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172.17.0.13\部門\2026年度\102100000_総務部\102100050_総務防災課\06 防災係\04 防災機能強化事業\08 避難確保計画\04 ホームページ掲載資料\"/>
    </mc:Choice>
  </mc:AlternateContent>
  <xr:revisionPtr revIDLastSave="0" documentId="13_ncr:1_{EAF49FA0-C99E-4151-BBF8-0359719458DB}" xr6:coauthVersionLast="47" xr6:coauthVersionMax="47" xr10:uidLastSave="{00000000-0000-0000-0000-000000000000}"/>
  <bookViews>
    <workbookView xWindow="-28920" yWindow="-120" windowWidth="29040" windowHeight="15720" tabRatio="791" xr2:uid="{00000000-000D-0000-FFFF-FFFF00000000}"/>
  </bookViews>
  <sheets>
    <sheet name="【記載例】避難確保計画" sheetId="51" r:id="rId1"/>
  </sheets>
  <definedNames>
    <definedName name="_xlnm.Print_Area" localSheetId="0">【記載例】避難確保計画!$A$1:$BN$883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50" i="51" l="1"/>
  <c r="AC450" i="51"/>
  <c r="K450" i="51"/>
  <c r="A17" i="51" l="1"/>
</calcChain>
</file>

<file path=xl/sharedStrings.xml><?xml version="1.0" encoding="utf-8"?>
<sst xmlns="http://schemas.openxmlformats.org/spreadsheetml/2006/main" count="732" uniqueCount="442">
  <si>
    <t>移動距離</t>
    <rPh sb="0" eb="4">
      <t>イドウキョリ</t>
    </rPh>
    <phoneticPr fontId="10"/>
  </si>
  <si>
    <t>移動手段</t>
    <rPh sb="0" eb="4">
      <t>イドウシュダン</t>
    </rPh>
    <phoneticPr fontId="10"/>
  </si>
  <si>
    <t>徒歩</t>
    <rPh sb="0" eb="2">
      <t>トホ</t>
    </rPh>
    <phoneticPr fontId="10"/>
  </si>
  <si>
    <t>車両</t>
    <rPh sb="0" eb="2">
      <t>シャリョウ</t>
    </rPh>
    <phoneticPr fontId="10"/>
  </si>
  <si>
    <t>様式編　目次</t>
  </si>
  <si>
    <t>ページ</t>
  </si>
  <si>
    <t>計画の目的</t>
  </si>
  <si>
    <t>様式１</t>
  </si>
  <si>
    <t>計画の報告</t>
  </si>
  <si>
    <t>計画の適用範囲</t>
  </si>
  <si>
    <t>-</t>
  </si>
  <si>
    <t>別紙１</t>
  </si>
  <si>
    <t>防災体制</t>
  </si>
  <si>
    <t>様式２</t>
  </si>
  <si>
    <t>情報収集・伝達</t>
  </si>
  <si>
    <t>様式３</t>
  </si>
  <si>
    <t>避難誘導</t>
  </si>
  <si>
    <t>様式４</t>
  </si>
  <si>
    <t>避難の確保を図るための施設の整備</t>
  </si>
  <si>
    <t>様式５</t>
  </si>
  <si>
    <t>防災教育及び訓練の実施</t>
  </si>
  <si>
    <t>自衛水防組織の業務に関する事項</t>
  </si>
  <si>
    <t>様式６</t>
  </si>
  <si>
    <t>防災教育及び訓練の年間計画</t>
  </si>
  <si>
    <t>様式７</t>
  </si>
  <si>
    <t>様式８</t>
  </si>
  <si>
    <t>緊急連絡網</t>
  </si>
  <si>
    <t>様式９</t>
  </si>
  <si>
    <t>外部機関等の緊急連絡先一覧表</t>
  </si>
  <si>
    <t>様式10</t>
  </si>
  <si>
    <t>対応別避難誘導一覧表</t>
  </si>
  <si>
    <t>様式11</t>
  </si>
  <si>
    <t>防災体制一覧表</t>
  </si>
  <si>
    <t>様式12</t>
  </si>
  <si>
    <t>別添</t>
  </si>
  <si>
    <t>自衛水防組織の編成と任務</t>
  </si>
  <si>
    <t>別表１</t>
  </si>
  <si>
    <t>自衛水防組織装備品リスト</t>
  </si>
  <si>
    <t>別表２</t>
  </si>
  <si>
    <t>１　計画の目的</t>
  </si>
  <si>
    <t>２　計画の報告</t>
  </si>
  <si>
    <t>３　計画の適用範囲</t>
  </si>
  <si>
    <t>利用者</t>
  </si>
  <si>
    <t>【施設周辺の避難地図】</t>
  </si>
  <si>
    <t>４　防災体制</t>
  </si>
  <si>
    <t>【防災体制確立の判断時期及び役割分担】</t>
  </si>
  <si>
    <t>５　情報収集・伝達</t>
  </si>
  <si>
    <t>収集する主な情報及び収集方法は、以下のとおりとする。</t>
  </si>
  <si>
    <t>(2) 情報伝達</t>
  </si>
  <si>
    <t>「緊急連絡網」⇒様式９</t>
  </si>
  <si>
    <t>台</t>
  </si>
  <si>
    <t>□</t>
  </si>
  <si>
    <t>施設名（洪水）</t>
    <rPh sb="0" eb="2">
      <t>シセツ</t>
    </rPh>
    <rPh sb="2" eb="3">
      <t>メイ</t>
    </rPh>
    <rPh sb="4" eb="6">
      <t>コウズイ</t>
    </rPh>
    <phoneticPr fontId="10"/>
  </si>
  <si>
    <t>避難場所名称</t>
    <rPh sb="0" eb="2">
      <t>ヒナン</t>
    </rPh>
    <rPh sb="2" eb="4">
      <t>バショ</t>
    </rPh>
    <rPh sb="4" eb="6">
      <t>メイショウ</t>
    </rPh>
    <phoneticPr fontId="10"/>
  </si>
  <si>
    <t>屋内安全確保（洪水）</t>
    <rPh sb="0" eb="6">
      <t>オクナイアンゼンカクホ</t>
    </rPh>
    <rPh sb="7" eb="9">
      <t>コウズイ</t>
    </rPh>
    <phoneticPr fontId="10"/>
  </si>
  <si>
    <t>６　避難誘導</t>
  </si>
  <si>
    <t>※建物名称は、複数の建物がある場合や日頃用いている名称がある場合に記載する。</t>
  </si>
  <si>
    <t>【施設周辺の避難地図】 ⇒別紙１</t>
  </si>
  <si>
    <t>備蓄品</t>
  </si>
  <si>
    <t>浸水を防ぐための対策</t>
  </si>
  <si>
    <t>７　避難の確保を図るための施設の整備</t>
  </si>
  <si>
    <t>避難確保資器材一覧</t>
  </si>
  <si>
    <t>８　防災教育及び訓練の実施</t>
  </si>
  <si>
    <t>防災教育及び訓練の年間計画⇒様式７</t>
  </si>
  <si>
    <t>９　自衛水防組織の業務に関する事項</t>
  </si>
  <si>
    <t>（２）自衛水防組織においては、以下のとおり訓練を実施するものとする。</t>
  </si>
  <si>
    <t>（３）自衛水防組織の報告</t>
  </si>
  <si>
    <t>１２　緊急連絡網</t>
  </si>
  <si>
    <t>連絡先</t>
  </si>
  <si>
    <t>電話番号</t>
  </si>
  <si>
    <t>備考</t>
  </si>
  <si>
    <t>対応内容</t>
  </si>
  <si>
    <t>氏名</t>
  </si>
  <si>
    <t>移動手段</t>
  </si>
  <si>
    <t>担当者</t>
  </si>
  <si>
    <t>（自衛水防組織の編成）</t>
  </si>
  <si>
    <t>（自衛水防組織の運用）</t>
  </si>
  <si>
    <t>（自衛水防組織の装備）</t>
  </si>
  <si>
    <t>（自衛水防組織の活動）</t>
  </si>
  <si>
    <t>１０　防災教育及び訓練の年間計画</t>
  </si>
  <si>
    <t>実施予定月日</t>
    <rPh sb="0" eb="2">
      <t>ジッシ</t>
    </rPh>
    <rPh sb="2" eb="4">
      <t>ヨテイ</t>
    </rPh>
    <rPh sb="4" eb="6">
      <t>ツキヒ</t>
    </rPh>
    <phoneticPr fontId="10"/>
  </si>
  <si>
    <t>月</t>
    <rPh sb="0" eb="1">
      <t>ゲツ</t>
    </rPh>
    <phoneticPr fontId="10"/>
  </si>
  <si>
    <t>日</t>
    <rPh sb="0" eb="1">
      <t>ニチ</t>
    </rPh>
    <phoneticPr fontId="10"/>
  </si>
  <si>
    <t>１５　防災体制一覧表</t>
  </si>
  <si>
    <t>(</t>
    <phoneticPr fontId="10"/>
  </si>
  <si>
    <t>)</t>
    <phoneticPr fontId="10"/>
  </si>
  <si>
    <t>代行者</t>
    <rPh sb="0" eb="3">
      <t>ダイコウシャ</t>
    </rPh>
    <phoneticPr fontId="10"/>
  </si>
  <si>
    <t>（</t>
    <phoneticPr fontId="10"/>
  </si>
  <si>
    <t>）</t>
    <phoneticPr fontId="10"/>
  </si>
  <si>
    <t>洪水予報等の情報の収集</t>
  </si>
  <si>
    <t>名</t>
    <rPh sb="0" eb="1">
      <t>メイ</t>
    </rPh>
    <phoneticPr fontId="10"/>
  </si>
  <si>
    <t>情報内容の記録</t>
  </si>
  <si>
    <t>・</t>
    <phoneticPr fontId="10"/>
  </si>
  <si>
    <t>館内放送等による情報伝達</t>
  </si>
  <si>
    <t>関係者及び関係機関との連絡</t>
  </si>
  <si>
    <t>避難誘導の実施</t>
  </si>
  <si>
    <t>未避難者、要救助者の確認</t>
  </si>
  <si>
    <t>　任務</t>
    <phoneticPr fontId="10"/>
  </si>
  <si>
    <t>　装備品</t>
    <phoneticPr fontId="10"/>
  </si>
  <si>
    <t>１４　対応別避難誘導一覧表</t>
  </si>
  <si>
    <t>※施設の位置、避難場所の位置、避難経路、移動手段（徒歩、自動車等）を記載</t>
  </si>
  <si>
    <t>月に作成する。</t>
  </si>
  <si>
    <t>①毎年</t>
    <phoneticPr fontId="10"/>
  </si>
  <si>
    <t>②毎年</t>
    <phoneticPr fontId="10"/>
  </si>
  <si>
    <t>↓</t>
  </si>
  <si>
    <t>　この計画は、本施設に勤務又は利用する全ての者に適用するものとする。</t>
    <phoneticPr fontId="10"/>
  </si>
  <si>
    <t>　停電時は、ラジオ、タブレット、携帯電話を活用して情報を収集するものとし、これに備えて、</t>
    <phoneticPr fontId="10"/>
  </si>
  <si>
    <t>乾電池、バッテリー等を備蓄する。</t>
    <phoneticPr fontId="10"/>
  </si>
  <si>
    <t>　名簿（施設職員、利用者等）</t>
  </si>
  <si>
    <t>月に新たに自衛水防組織の構成員となった施設職員を対象として研修を実施する。</t>
  </si>
  <si>
    <t>立ち退き避難</t>
    <rPh sb="0" eb="1">
      <t>タ</t>
    </rPh>
    <rPh sb="2" eb="3">
      <t>ノ</t>
    </rPh>
    <rPh sb="4" eb="6">
      <t>ヒナン</t>
    </rPh>
    <phoneticPr fontId="10"/>
  </si>
  <si>
    <t>屋内安全確保</t>
    <rPh sb="0" eb="2">
      <t>オクナイ</t>
    </rPh>
    <rPh sb="2" eb="4">
      <t>アンゼン</t>
    </rPh>
    <rPh sb="4" eb="6">
      <t>カクホ</t>
    </rPh>
    <phoneticPr fontId="10"/>
  </si>
  <si>
    <t>012-3456-7890</t>
  </si>
  <si>
    <t>１１　利用者緊急連絡先一覧表</t>
  </si>
  <si>
    <t>「利用者緊急連絡先一覧表」⇒様式８</t>
  </si>
  <si>
    <t>対応別避難誘導一覧表 　⇒様式１１</t>
    <rPh sb="0" eb="2">
      <t>タイオウ</t>
    </rPh>
    <rPh sb="2" eb="3">
      <t>ベツ</t>
    </rPh>
    <rPh sb="3" eb="5">
      <t>ヒナン</t>
    </rPh>
    <rPh sb="5" eb="7">
      <t>ユウドウ</t>
    </rPh>
    <rPh sb="7" eb="9">
      <t>イチラン</t>
    </rPh>
    <rPh sb="9" eb="10">
      <t>ヒョウ</t>
    </rPh>
    <rPh sb="13" eb="15">
      <t>ヨウシキ</t>
    </rPh>
    <phoneticPr fontId="10"/>
  </si>
  <si>
    <t>　提供される情報に加えて、雨の降り方、施設周辺の水路や道路の状況、斜面に危険な前兆が</t>
    <phoneticPr fontId="10"/>
  </si>
  <si>
    <t>無いか等、施設内から確認を行う。</t>
    <phoneticPr fontId="10"/>
  </si>
  <si>
    <t>月に行う全施設職員を対象とした訓練に先立って、自衛水防組織の全構成員を対象と</t>
    <phoneticPr fontId="10"/>
  </si>
  <si>
    <t>して情報収集・伝達及び避難誘導に関する訓練を実施する。</t>
    <phoneticPr fontId="10"/>
  </si>
  <si>
    <t>１３　外部機関等の緊急連絡先一覧表</t>
    <phoneticPr fontId="10"/>
  </si>
  <si>
    <t>避難場所については、避難訓練等により避難できることを確かめ、必要に応じ見直しするものとする。</t>
    <rPh sb="0" eb="4">
      <t>ヒナンバショ</t>
    </rPh>
    <rPh sb="14" eb="15">
      <t>トウ</t>
    </rPh>
    <rPh sb="18" eb="20">
      <t>ヒナン</t>
    </rPh>
    <rPh sb="26" eb="27">
      <t>タシ</t>
    </rPh>
    <rPh sb="30" eb="32">
      <t>ヒツヨウ</t>
    </rPh>
    <rPh sb="33" eb="34">
      <t>オウ</t>
    </rPh>
    <rPh sb="35" eb="37">
      <t>ミナオ</t>
    </rPh>
    <phoneticPr fontId="10"/>
  </si>
  <si>
    <t>立ち退き避難</t>
    <rPh sb="0" eb="1">
      <t>タ</t>
    </rPh>
    <rPh sb="2" eb="3">
      <t>ノ</t>
    </rPh>
    <rPh sb="4" eb="6">
      <t>ヒナン</t>
    </rPh>
    <phoneticPr fontId="20"/>
  </si>
  <si>
    <t>屋内安全確保</t>
    <rPh sb="0" eb="2">
      <t>オクナイ</t>
    </rPh>
    <rPh sb="2" eb="4">
      <t>アンゼン</t>
    </rPh>
    <rPh sb="4" eb="6">
      <t>カクホ</t>
    </rPh>
    <phoneticPr fontId="20"/>
  </si>
  <si>
    <t>避難場所１</t>
    <rPh sb="0" eb="2">
      <t>ヒナン</t>
    </rPh>
    <rPh sb="2" eb="4">
      <t>バショ</t>
    </rPh>
    <phoneticPr fontId="20"/>
  </si>
  <si>
    <t>避難場所２</t>
    <rPh sb="0" eb="2">
      <t>ヒナン</t>
    </rPh>
    <rPh sb="2" eb="4">
      <t>バショ</t>
    </rPh>
    <phoneticPr fontId="20"/>
  </si>
  <si>
    <t>洪水</t>
    <rPh sb="0" eb="2">
      <t>コウズイ</t>
    </rPh>
    <phoneticPr fontId="20"/>
  </si>
  <si>
    <t>●　計画の見直し</t>
    <rPh sb="5" eb="7">
      <t>ミナオ</t>
    </rPh>
    <phoneticPr fontId="20"/>
  </si>
  <si>
    <t>総括・情報班（情報収集伝達要員）</t>
  </si>
  <si>
    <t>避難誘導班（避難誘導要員）</t>
  </si>
  <si>
    <t>第１条　管理権限者は、洪水時等において避難確保計画に基づく円滑かつ迅速な避難を確保するため、自衛水防組織を編成するものとする。</t>
  </si>
  <si>
    <t>２　自衛水防組織には、統括管理者を置く。</t>
  </si>
  <si>
    <t>（１）統括管理者は、管理権限者の命を受け、自衛水防組織の機能が有効に発揮できるよう組織を統括する。</t>
  </si>
  <si>
    <t>（２）統括管理者は、洪水時等における避難行動について、その指揮、命令、監督等一切の権限を有する。</t>
  </si>
  <si>
    <t>３　管理権限者は、統括管理者の代行者を定め、当該代行者に対し、統括管理者の任務を代行するために必要な指揮、命令、監督等の権限を付与する。</t>
  </si>
  <si>
    <t>４　自衛水防組織に、班を置く。</t>
  </si>
  <si>
    <t>(１)　班は、総括・情報班及び避難誘導班とし、各班に班長を置く。</t>
  </si>
  <si>
    <t>(２)　各班の任務は、別表１に掲げる任務とする。</t>
  </si>
  <si>
    <t>第３条　管理権限者は、自衛水防組織に必要な装備品を整備するとともに、適正な維持管理に努めなければならない。</t>
  </si>
  <si>
    <t>(１)　自衛水防組織の装備品は、別表２「自衛水防組織装備品リスト」のとおりとする。</t>
  </si>
  <si>
    <t>(２)　自衛水防組織の装備品については、統括管理者が防災センターに保管し、必要な点検を行うとともに点検結果を記録保管し、常時使用できる状態で維持管理する。</t>
  </si>
  <si>
    <t>第４条　自衛水防組織の各班は、避難確保計画に基づき情報収集及び避難誘導等の活動を行うものとする。</t>
  </si>
  <si>
    <t>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t>
  </si>
  <si>
    <t>３　管理権限者は、災害等の応急活動のため緊急連絡網や施設職員等の非常参集計画を定めるものとする。</t>
  </si>
  <si>
    <t>第２条　管理権限者は、施設職員の勤務体制（シフト）も考慮した組織編成に努め、必要な人員の確保及び施設職員等に割り当てた任務の周知徹底を図るものとする。</t>
  </si>
  <si>
    <t>　情報収集・伝達及び避難誘導の際に使用する資器材等については、下表「避難確保資器材一覧」に示すとおりである。これらの資器材等については、日頃からその維持管理に努めるものとする。</t>
    <rPh sb="79" eb="80">
      <t>ツト</t>
    </rPh>
    <phoneticPr fontId="10"/>
  </si>
  <si>
    <t>※移動手段には、階段の利用、使用する資器材等を記載する。</t>
  </si>
  <si>
    <t>管理権限者</t>
    <rPh sb="0" eb="5">
      <t>カンリケンゲンシャ</t>
    </rPh>
    <phoneticPr fontId="10"/>
  </si>
  <si>
    <t>↓</t>
    <phoneticPr fontId="10"/>
  </si>
  <si>
    <t>【施設名：</t>
    <phoneticPr fontId="10"/>
  </si>
  <si>
    <t>○○○○</t>
  </si>
  <si>
    <t>●　事前休業の判断について</t>
    <rPh sb="2" eb="4">
      <t>ジゼン</t>
    </rPh>
    <rPh sb="4" eb="6">
      <t>キュウギョウ</t>
    </rPh>
    <rPh sb="7" eb="9">
      <t>ハンダン</t>
    </rPh>
    <phoneticPr fontId="20"/>
  </si>
  <si>
    <t>時の時点で、全県下又は「</t>
    <phoneticPr fontId="20"/>
  </si>
  <si>
    <t>」に以下のいずれかが発令されている場合は、</t>
    <phoneticPr fontId="20"/>
  </si>
  <si>
    <t>通所部門を臨時休業とする。</t>
    <rPh sb="0" eb="2">
      <t>ツウショ</t>
    </rPh>
    <rPh sb="1" eb="2">
      <t>ショ</t>
    </rPh>
    <rPh sb="2" eb="4">
      <t>ブモン</t>
    </rPh>
    <phoneticPr fontId="10"/>
  </si>
  <si>
    <t>《自衛水防組織を設置する場合》</t>
  </si>
  <si>
    <t>（１）避難場所、移動距離及び手段</t>
    <rPh sb="8" eb="10">
      <t>イドウ</t>
    </rPh>
    <rPh sb="10" eb="12">
      <t>キョリ</t>
    </rPh>
    <rPh sb="12" eb="13">
      <t>オヨ</t>
    </rPh>
    <rPh sb="14" eb="16">
      <t>シュダン</t>
    </rPh>
    <phoneticPr fontId="20"/>
  </si>
  <si>
    <t>屋内安全確保（垂直避難）の場合</t>
    <phoneticPr fontId="10"/>
  </si>
  <si>
    <t>「</t>
    <phoneticPr fontId="20"/>
  </si>
  <si>
    <t>」</t>
  </si>
  <si>
    <t>に避難するものとする。</t>
  </si>
  <si>
    <t>（２）避難経路</t>
    <phoneticPr fontId="10"/>
  </si>
  <si>
    <t>（１）「自衛水防組織活動要領」に基づき自衛水防組織を設置する。</t>
    <phoneticPr fontId="20"/>
  </si>
  <si>
    <t>「自衛水防組織活動要領」⇒別添</t>
    <phoneticPr fontId="20"/>
  </si>
  <si>
    <t>　避難する場合には「利用者緊急連絡先一覧表」に基づき、利用者の保護者・家族等に対し、</t>
    <rPh sb="35" eb="38">
      <t>カゾクトウ</t>
    </rPh>
    <phoneticPr fontId="20"/>
  </si>
  <si>
    <t>「</t>
    <phoneticPr fontId="10"/>
  </si>
  <si>
    <t>（避難場所）へ避難する。利用者引き渡しは</t>
    <phoneticPr fontId="10"/>
  </si>
  <si>
    <t>（避難場所）において</t>
  </si>
  <si>
    <t>　要配慮者利用施設には、自衛水防組織の設置の努力義務が課せられています（水防法第十五条の三第6項）。自衛水防組織を設置する場合、様式６も作成し、合わせて、別添、別表１、別表２を作成します。</t>
    <phoneticPr fontId="10"/>
  </si>
  <si>
    <t>施設内の一時避難</t>
    <rPh sb="0" eb="3">
      <t>シセツナイ</t>
    </rPh>
    <rPh sb="4" eb="6">
      <t>イチジ</t>
    </rPh>
    <rPh sb="6" eb="8">
      <t>ヒナン</t>
    </rPh>
    <phoneticPr fontId="23"/>
  </si>
  <si>
    <t>衛生器具</t>
    <rPh sb="0" eb="2">
      <t>エイセイ</t>
    </rPh>
    <rPh sb="2" eb="4">
      <t>キグ</t>
    </rPh>
    <phoneticPr fontId="23"/>
  </si>
  <si>
    <t>医薬品</t>
    <rPh sb="0" eb="3">
      <t>イヤクヒン</t>
    </rPh>
    <phoneticPr fontId="23"/>
  </si>
  <si>
    <t>その他</t>
    <rPh sb="2" eb="3">
      <t>タ</t>
    </rPh>
    <phoneticPr fontId="23"/>
  </si>
  <si>
    <t>行う。利用者の引き渡し開始は○○時頃とする。」旨を連絡する。</t>
    <rPh sb="3" eb="6">
      <t>リヨウシャ</t>
    </rPh>
    <rPh sb="7" eb="8">
      <t>ヒ</t>
    </rPh>
    <rPh sb="9" eb="10">
      <t>ワタ</t>
    </rPh>
    <rPh sb="11" eb="13">
      <t>カイシ</t>
    </rPh>
    <rPh sb="16" eb="18">
      <t>ジゴロ</t>
    </rPh>
    <phoneticPr fontId="10"/>
  </si>
  <si>
    <t>情報収集・伝達</t>
    <phoneticPr fontId="20"/>
  </si>
  <si>
    <t>避難誘導</t>
    <rPh sb="0" eb="2">
      <t>ヒナン</t>
    </rPh>
    <rPh sb="2" eb="4">
      <t>ユウドウ</t>
    </rPh>
    <phoneticPr fontId="20"/>
  </si>
  <si>
    <t>　毎年</t>
    <phoneticPr fontId="10"/>
  </si>
  <si>
    <t>　その他、年間の教育及び訓練計画を毎年</t>
    <phoneticPr fontId="10"/>
  </si>
  <si>
    <t>　自衛水防組織は対象災害に応じて、以下のように定められています。</t>
    <rPh sb="1" eb="7">
      <t>ジエイスイボウソシキ</t>
    </rPh>
    <rPh sb="8" eb="10">
      <t>タイショウ</t>
    </rPh>
    <rPh sb="10" eb="12">
      <t>サイガイ</t>
    </rPh>
    <rPh sb="13" eb="14">
      <t>オウ</t>
    </rPh>
    <rPh sb="17" eb="19">
      <t>イカ</t>
    </rPh>
    <rPh sb="23" eb="24">
      <t>サダ</t>
    </rPh>
    <phoneticPr fontId="10"/>
  </si>
  <si>
    <t>記載例</t>
    <rPh sb="0" eb="3">
      <t>キサイレイ</t>
    </rPh>
    <phoneticPr fontId="20"/>
  </si>
  <si>
    <t>】</t>
    <phoneticPr fontId="20"/>
  </si>
  <si>
    <t>年</t>
    <rPh sb="0" eb="1">
      <t>ネン</t>
    </rPh>
    <phoneticPr fontId="20"/>
  </si>
  <si>
    <t>月</t>
    <rPh sb="0" eb="1">
      <t>ツキ</t>
    </rPh>
    <phoneticPr fontId="20"/>
  </si>
  <si>
    <t>作成</t>
    <rPh sb="0" eb="2">
      <t>サクセイ</t>
    </rPh>
    <phoneticPr fontId="20"/>
  </si>
  <si>
    <t>項目</t>
    <rPh sb="0" eb="2">
      <t>コウモク</t>
    </rPh>
    <phoneticPr fontId="20"/>
  </si>
  <si>
    <t>様式等</t>
    <rPh sb="0" eb="2">
      <t>ヨウシキ</t>
    </rPh>
    <rPh sb="2" eb="3">
      <t>トウ</t>
    </rPh>
    <phoneticPr fontId="20"/>
  </si>
  <si>
    <t>別添</t>
    <rPh sb="0" eb="2">
      <t>ベッテン</t>
    </rPh>
    <phoneticPr fontId="20"/>
  </si>
  <si>
    <t>別表１</t>
    <rPh sb="0" eb="2">
      <t>ベッピョウ</t>
    </rPh>
    <phoneticPr fontId="20"/>
  </si>
  <si>
    <t>別表２</t>
    <rPh sb="0" eb="2">
      <t>ベッピョウ</t>
    </rPh>
    <phoneticPr fontId="20"/>
  </si>
  <si>
    <t>様式１</t>
    <rPh sb="0" eb="2">
      <t>ヨウシキ</t>
    </rPh>
    <phoneticPr fontId="20"/>
  </si>
  <si>
    <t>施設の状況</t>
    <rPh sb="0" eb="2">
      <t>シセツ</t>
    </rPh>
    <rPh sb="3" eb="5">
      <t>ジョウキョウ</t>
    </rPh>
    <phoneticPr fontId="20"/>
  </si>
  <si>
    <t>平　日</t>
    <rPh sb="0" eb="1">
      <t>ヒラ</t>
    </rPh>
    <rPh sb="2" eb="3">
      <t>ヒ</t>
    </rPh>
    <phoneticPr fontId="20"/>
  </si>
  <si>
    <t>休　日</t>
    <rPh sb="0" eb="1">
      <t>キュウ</t>
    </rPh>
    <rPh sb="2" eb="3">
      <t>ヒ</t>
    </rPh>
    <phoneticPr fontId="20"/>
  </si>
  <si>
    <t>利用者</t>
    <rPh sb="0" eb="3">
      <t>リヨウシャ</t>
    </rPh>
    <phoneticPr fontId="20"/>
  </si>
  <si>
    <t>施設職員</t>
    <rPh sb="0" eb="2">
      <t>シセツ</t>
    </rPh>
    <rPh sb="2" eb="4">
      <t>ショクイン</t>
    </rPh>
    <phoneticPr fontId="20"/>
  </si>
  <si>
    <t>昼　間</t>
    <rPh sb="0" eb="1">
      <t>ヒル</t>
    </rPh>
    <rPh sb="2" eb="3">
      <t>アイダ</t>
    </rPh>
    <phoneticPr fontId="20"/>
  </si>
  <si>
    <t>約</t>
    <rPh sb="0" eb="1">
      <t>ヤク</t>
    </rPh>
    <phoneticPr fontId="20"/>
  </si>
  <si>
    <t>名</t>
    <rPh sb="0" eb="1">
      <t>メイ</t>
    </rPh>
    <phoneticPr fontId="20"/>
  </si>
  <si>
    <t>夜　間</t>
    <rPh sb="0" eb="1">
      <t>ヨル</t>
    </rPh>
    <rPh sb="2" eb="3">
      <t>アイダ</t>
    </rPh>
    <phoneticPr fontId="20"/>
  </si>
  <si>
    <t>※利用者数は最大の利用者数を記載（おおよその利用者数でもよい）</t>
    <rPh sb="22" eb="25">
      <t>リヨウシャ</t>
    </rPh>
    <rPh sb="25" eb="26">
      <t>スウ</t>
    </rPh>
    <phoneticPr fontId="28"/>
  </si>
  <si>
    <t>※昼間は通所部門と入所部門の合計人数を記載</t>
  </si>
  <si>
    <t>※夜間は入所部門の人数を記載</t>
  </si>
  <si>
    <t>様式２</t>
    <rPh sb="0" eb="2">
      <t>ヨウシキ</t>
    </rPh>
    <phoneticPr fontId="20"/>
  </si>
  <si>
    <t>（参考）自衛水防組織を設置している場合としていない場合の組織図</t>
    <phoneticPr fontId="20"/>
  </si>
  <si>
    <t>統括管理者</t>
    <phoneticPr fontId="10"/>
  </si>
  <si>
    <t>総括・情報班</t>
    <phoneticPr fontId="10"/>
  </si>
  <si>
    <t>情報収集伝達要員</t>
    <phoneticPr fontId="10"/>
  </si>
  <si>
    <t>避難誘導班</t>
    <phoneticPr fontId="10"/>
  </si>
  <si>
    <t>避難誘導要員</t>
    <phoneticPr fontId="10"/>
  </si>
  <si>
    <t>様式３</t>
    <rPh sb="0" eb="2">
      <t>ヨウシキ</t>
    </rPh>
    <phoneticPr fontId="20"/>
  </si>
  <si>
    <t>様式４</t>
    <rPh sb="0" eb="2">
      <t>ヨウシキ</t>
    </rPh>
    <phoneticPr fontId="20"/>
  </si>
  <si>
    <t>１）立ち退き避難（水平避難）を行う場合</t>
    <rPh sb="15" eb="16">
      <t>オコナ</t>
    </rPh>
    <rPh sb="17" eb="19">
      <t>バアイ</t>
    </rPh>
    <phoneticPr fontId="20"/>
  </si>
  <si>
    <t>m</t>
    <phoneticPr fontId="20"/>
  </si>
  <si>
    <t>２）屋内安全確保を行う場合</t>
    <rPh sb="2" eb="4">
      <t>オクナイ</t>
    </rPh>
    <rPh sb="4" eb="6">
      <t>アンゼン</t>
    </rPh>
    <rPh sb="6" eb="8">
      <t>カクホ</t>
    </rPh>
    <rPh sb="9" eb="10">
      <t>オコナ</t>
    </rPh>
    <rPh sb="11" eb="13">
      <t>バアイ</t>
    </rPh>
    <phoneticPr fontId="10"/>
  </si>
  <si>
    <t>建物名称</t>
  </si>
  <si>
    <t>避難階</t>
    <phoneticPr fontId="20"/>
  </si>
  <si>
    <t>階</t>
    <rPh sb="0" eb="1">
      <t>カイ</t>
    </rPh>
    <phoneticPr fontId="20"/>
  </si>
  <si>
    <t>３）近隣の安全な場所</t>
    <phoneticPr fontId="10"/>
  </si>
  <si>
    <t>様式５</t>
    <rPh sb="0" eb="2">
      <t>ヨウシキ</t>
    </rPh>
    <phoneticPr fontId="20"/>
  </si>
  <si>
    <t>様式６</t>
    <rPh sb="0" eb="2">
      <t>ヨウシキ</t>
    </rPh>
    <phoneticPr fontId="20"/>
  </si>
  <si>
    <t>様式７</t>
    <rPh sb="0" eb="2">
      <t>ヨウシキ</t>
    </rPh>
    <phoneticPr fontId="20"/>
  </si>
  <si>
    <t>様式８</t>
    <rPh sb="0" eb="2">
      <t>ヨウシキ</t>
    </rPh>
    <phoneticPr fontId="20"/>
  </si>
  <si>
    <t>緊急連絡先</t>
    <rPh sb="0" eb="2">
      <t>キンキュウ</t>
    </rPh>
    <rPh sb="2" eb="5">
      <t>レンラクサキ</t>
    </rPh>
    <phoneticPr fontId="10"/>
  </si>
  <si>
    <t>その他</t>
  </si>
  <si>
    <t>年齢</t>
  </si>
  <si>
    <t>住所</t>
  </si>
  <si>
    <t>続柄</t>
  </si>
  <si>
    <t>（緊急連絡先等）</t>
  </si>
  <si>
    <t>様式９</t>
    <rPh sb="0" eb="2">
      <t>ヨウシキ</t>
    </rPh>
    <phoneticPr fontId="20"/>
  </si>
  <si>
    <t>012-3456-7890</t>
    <phoneticPr fontId="20"/>
  </si>
  <si>
    <t>○○○○</t>
    <phoneticPr fontId="20"/>
  </si>
  <si>
    <t>様式10</t>
    <rPh sb="0" eb="2">
      <t>ヨウシキ</t>
    </rPh>
    <phoneticPr fontId="20"/>
  </si>
  <si>
    <t>様式11</t>
    <rPh sb="0" eb="2">
      <t>ヨウシキ</t>
    </rPh>
    <phoneticPr fontId="20"/>
  </si>
  <si>
    <t>徒歩</t>
    <rPh sb="0" eb="2">
      <t>トホ</t>
    </rPh>
    <phoneticPr fontId="20"/>
  </si>
  <si>
    <t>階段</t>
    <rPh sb="0" eb="2">
      <t>カイダン</t>
    </rPh>
    <phoneticPr fontId="20"/>
  </si>
  <si>
    <t>要介護度1</t>
    <rPh sb="0" eb="3">
      <t>ヨウカイゴ</t>
    </rPh>
    <rPh sb="3" eb="4">
      <t>ド</t>
    </rPh>
    <phoneticPr fontId="20"/>
  </si>
  <si>
    <t>要介護度5</t>
    <phoneticPr fontId="20"/>
  </si>
  <si>
    <t>様式12</t>
    <rPh sb="0" eb="2">
      <t>ヨウシキ</t>
    </rPh>
    <phoneticPr fontId="20"/>
  </si>
  <si>
    <t>班長</t>
    <rPh sb="0" eb="2">
      <t>ハンチョウ</t>
    </rPh>
    <phoneticPr fontId="10"/>
  </si>
  <si>
    <t>班員</t>
    <rPh sb="0" eb="2">
      <t>ハンイン</t>
    </rPh>
    <phoneticPr fontId="10"/>
  </si>
  <si>
    <t>別紙１</t>
    <rPh sb="0" eb="2">
      <t>ベッシ</t>
    </rPh>
    <phoneticPr fontId="20"/>
  </si>
  <si>
    <t>避難誘導要員</t>
  </si>
  <si>
    <t>○</t>
  </si>
  <si>
    <t>月に新規採用の施設職員を対象に研修を実施する。</t>
    <phoneticPr fontId="23"/>
  </si>
  <si>
    <t>月に全施設職員を対象として、情報収集・伝達及び避難誘導に関する訓練を実施する。</t>
    <phoneticPr fontId="23"/>
  </si>
  <si>
    <t>立ち退き避難（水平避難）、屋内安全確保（垂直避難）が困難な場合、近隣の安全な場所</t>
    <phoneticPr fontId="23"/>
  </si>
  <si>
    <t>　計画を作成又は必要に応じて見直し・修正をしたときは、遅滞なく、当該計画を市町村長へ報告する。</t>
    <rPh sb="6" eb="7">
      <t>マタ</t>
    </rPh>
    <phoneticPr fontId="10"/>
  </si>
  <si>
    <t>《自衛水防組織を設置しない場合》</t>
    <phoneticPr fontId="23"/>
  </si>
  <si>
    <t>自動車</t>
    <rPh sb="0" eb="3">
      <t>ジドウシャ</t>
    </rPh>
    <phoneticPr fontId="20"/>
  </si>
  <si>
    <t>　自衛水防組織を組織または変更をしたときは、遅滞なく、当該事項を市町村長へ報告する。</t>
    <phoneticPr fontId="10"/>
  </si>
  <si>
    <t>「対応別避難誘導一覧表」⇒様式１１</t>
    <rPh sb="1" eb="3">
      <t>タイオウ</t>
    </rPh>
    <rPh sb="3" eb="4">
      <t>ベツ</t>
    </rPh>
    <rPh sb="4" eb="6">
      <t>ヒナン</t>
    </rPh>
    <rPh sb="6" eb="8">
      <t>ユウドウ</t>
    </rPh>
    <rPh sb="8" eb="10">
      <t>イチラン</t>
    </rPh>
    <rPh sb="10" eb="11">
      <t>ヒョウ</t>
    </rPh>
    <phoneticPr fontId="10"/>
  </si>
  <si>
    <t>避難確保計画</t>
  </si>
  <si>
    <t>利用者緊急連絡先一覧表</t>
  </si>
  <si>
    <t>自衛水防組織活動要領</t>
  </si>
  <si>
    <t>施設周辺の避難地図</t>
  </si>
  <si>
    <t>洪水</t>
  </si>
  <si>
    <t>※判断時期は、気象情報、洪水警報及び避難情報等をもとに設定する。避難情報等は必ずしも発令されない場合があるので、雨の降り方等により自主的な判断に基づき体制を確立することも必要である。</t>
  </si>
  <si>
    <t>・災害モードへ気持ちを切り替える。
・気象情報等の収集を行う。</t>
  </si>
  <si>
    <t>・避難場所へ避難する準備を行う。
・要配慮者の避難誘導を開始する。</t>
  </si>
  <si>
    <t>※浸水想定区域と土砂災害警戒区域が重複する地域では、避難情報等の発表・発令が早い情報で避難体制を確立し、避難のタイミングを判断する必要がある。</t>
  </si>
  <si>
    <t>・施設内全体の避難誘導を開始する。</t>
  </si>
  <si>
    <t>(1) 情報収集</t>
  </si>
  <si>
    <t>収集する情報</t>
  </si>
  <si>
    <t>情報の例示</t>
  </si>
  <si>
    <t>収集方法</t>
  </si>
  <si>
    <t>施設周辺の浸水状況</t>
  </si>
  <si>
    <t>避難確保計画の作成＝防災体制の確立</t>
  </si>
  <si>
    <t>施設職員への防災教育</t>
  </si>
  <si>
    <t>○避難確保計画の情報共有
○過去の被災経験や災害に対する知恵の伝承
　等</t>
  </si>
  <si>
    <t>利用者への防災教育</t>
  </si>
  <si>
    <t>○水害・土砂災害の危険性や避難場所の確認
○緊急時の対応等に関する保護者・家族等への説明
　等</t>
  </si>
  <si>
    <t>通所部門</t>
  </si>
  <si>
    <t>情報伝達訓練</t>
  </si>
  <si>
    <t>○施設職員の緊急連絡網の試行
○保護者・家族等への情報伝達手段（メール・電話等）の確認、情報伝達の試行　等</t>
  </si>
  <si>
    <t>保護者・家族等への引き渡し訓練</t>
  </si>
  <si>
    <t>○施設職員の緊急連絡網の試行
○連絡後、全利用者を保護者・家族等に引き渡すまでにかかる時間の計測　等</t>
  </si>
  <si>
    <t>入所部門</t>
  </si>
  <si>
    <t>施設職員の非常参集訓練</t>
  </si>
  <si>
    <t>○施設職員の緊急連絡網の試行
○連絡後、施設職員の参集にかかる時間の計測　等</t>
  </si>
  <si>
    <t>避難訓練</t>
  </si>
  <si>
    <t>○防災体制と役割分担の確認、試行
○施設から避難場所までの移動にかかる時間の計測　等</t>
  </si>
  <si>
    <t>避難確保計画の更新</t>
  </si>
  <si>
    <t>避難訓練の実施に基づき、必要に応じて避難確保計画を見直します。</t>
  </si>
  <si>
    <t>娘</t>
  </si>
  <si>
    <t>息子</t>
  </si>
  <si>
    <t>施設長</t>
  </si>
  <si>
    <t>事務長</t>
  </si>
  <si>
    <t xml:space="preserve"> 管理権限者</t>
  </si>
  <si>
    <t>代行者</t>
  </si>
  <si>
    <t>情報収集
伝達要員</t>
  </si>
  <si>
    <t>役割</t>
  </si>
  <si>
    <t>(３)  防災センター（最低限、通信設備を有するものとする）を自衛水防組織の活動拠点とし、防災センター勤務員及び各班の班長を自衛水防組織の中核として配置する。</t>
  </si>
  <si>
    <t xml:space="preserve"> 統括管理者</t>
  </si>
  <si>
    <t xml:space="preserve"> 総括・情報班</t>
  </si>
  <si>
    <t>状況の把握</t>
  </si>
  <si>
    <t xml:space="preserve"> 避難誘導班</t>
  </si>
  <si>
    <t>　様式５避難確保資器材一覧に掲げるもの。</t>
  </si>
  <si>
    <t>　大型台風の襲来が予想される場合で、公共交通機関の計画的な運休が予定される場合、通所部門を臨時休業とする。</t>
    <phoneticPr fontId="23"/>
  </si>
  <si>
    <t>※開業時間と利用者の通所にかかる時間も考慮して、休業の判断をする。</t>
  </si>
  <si>
    <t>レベル２　注意体制</t>
    <phoneticPr fontId="23"/>
  </si>
  <si>
    <t>レベル３　警戒体制</t>
    <phoneticPr fontId="23"/>
  </si>
  <si>
    <t>レベル４　非常体制</t>
    <phoneticPr fontId="23"/>
  </si>
  <si>
    <t>大型台風</t>
    <rPh sb="0" eb="2">
      <t>オオガタ</t>
    </rPh>
    <rPh sb="2" eb="4">
      <t>タイフウ</t>
    </rPh>
    <phoneticPr fontId="23"/>
  </si>
  <si>
    <t>○○企業との協定　福祉車両提供及び避難支援（詳細は協定書参照）</t>
    <rPh sb="2" eb="4">
      <t>キギョウ</t>
    </rPh>
    <rPh sb="6" eb="8">
      <t>キョウテイ</t>
    </rPh>
    <phoneticPr fontId="23"/>
  </si>
  <si>
    <t>立ち退き避難（水平避難）の場合の避難場所１（浸水想定区域外の関連施設）</t>
    <rPh sb="22" eb="24">
      <t>シンスイ</t>
    </rPh>
    <rPh sb="24" eb="26">
      <t>ソウテイ</t>
    </rPh>
    <rPh sb="26" eb="29">
      <t>クイキガイ</t>
    </rPh>
    <rPh sb="30" eb="32">
      <t>カンレン</t>
    </rPh>
    <rPh sb="32" eb="34">
      <t>シセツ</t>
    </rPh>
    <phoneticPr fontId="20"/>
  </si>
  <si>
    <t>浸水深が大きく、施設全体が浸水するおそれがある場合、浸水継続時間が長く、長期的に孤立するおそれがある場合、家屋倒壊等氾濫想定区域に位置する場合は立ち退き避難（水平避難）する。関連施設等への避難も選択肢の一つである。利用者に合わせて移動手段に配慮する。避難場所への立ち退き避難（水平避難）が危険な場合は、近隣の安全な場所や建物のより安全な部屋等へ移動する。</t>
    <phoneticPr fontId="23"/>
  </si>
  <si>
    <t>連絡先</t>
    <rPh sb="0" eb="3">
      <t>レンラクサキ</t>
    </rPh>
    <phoneticPr fontId="23"/>
  </si>
  <si>
    <t>※指定緊急避難場所ではないが、標高の高い場所など近隣のより安全な場所・建物等</t>
    <phoneticPr fontId="20"/>
  </si>
  <si>
    <t>避難訓練の結果や社会情勢の変化に伴い、定期的に見直すものとする。</t>
    <phoneticPr fontId="20"/>
  </si>
  <si>
    <t>　対象災害：水害（洪水）</t>
  </si>
  <si>
    <t>【所在地：</t>
    <phoneticPr fontId="10"/>
  </si>
  <si>
    <t>□ 自衛水防組織を設置しない場合</t>
    <rPh sb="2" eb="8">
      <t>ジエイスイボウソシキ</t>
    </rPh>
    <rPh sb="9" eb="11">
      <t>セッチ</t>
    </rPh>
    <rPh sb="14" eb="16">
      <t>バアイ</t>
    </rPh>
    <phoneticPr fontId="23"/>
  </si>
  <si>
    <t>：深谷市へ提出する書類</t>
    <phoneticPr fontId="23"/>
  </si>
  <si>
    <t>○○○○○○○○</t>
    <phoneticPr fontId="23"/>
  </si>
  <si>
    <t>深谷市○○○○○○○○</t>
    <rPh sb="0" eb="3">
      <t>フカヤシ</t>
    </rPh>
    <phoneticPr fontId="23"/>
  </si>
  <si>
    <t>令和○</t>
    <rPh sb="0" eb="2">
      <t>レイワ</t>
    </rPh>
    <phoneticPr fontId="23"/>
  </si>
  <si>
    <t>○</t>
    <phoneticPr fontId="23"/>
  </si>
  <si>
    <r>
      <rPr>
        <b/>
        <sz val="14"/>
        <color rgb="FFFF0000"/>
        <rFont val="ＭＳ ゴシック"/>
        <family val="3"/>
        <charset val="128"/>
      </rPr>
      <t>■</t>
    </r>
    <r>
      <rPr>
        <b/>
        <sz val="14"/>
        <rFont val="ＭＳ ゴシック"/>
        <family val="3"/>
        <charset val="128"/>
      </rPr>
      <t xml:space="preserve"> 自衛水防組織を設置する場合</t>
    </r>
    <rPh sb="2" eb="8">
      <t>ジエイスイボウソシキ</t>
    </rPh>
    <rPh sb="9" eb="11">
      <t>セッチ</t>
    </rPh>
    <rPh sb="13" eb="15">
      <t>バアイ</t>
    </rPh>
    <phoneticPr fontId="23"/>
  </si>
  <si>
    <t>○○</t>
    <phoneticPr fontId="23"/>
  </si>
  <si>
    <t>※利用者は学校の場合は幼児・児童・生徒、医療施設の場合は患者数を記載</t>
    <rPh sb="1" eb="4">
      <t>リヨウシャ</t>
    </rPh>
    <rPh sb="5" eb="7">
      <t>ガッコウ</t>
    </rPh>
    <rPh sb="8" eb="10">
      <t>バアイ</t>
    </rPh>
    <rPh sb="20" eb="24">
      <t>イリョウシセツ</t>
    </rPh>
    <rPh sb="25" eb="27">
      <t>バアイ</t>
    </rPh>
    <rPh sb="28" eb="31">
      <t>カンジャスウ</t>
    </rPh>
    <rPh sb="32" eb="34">
      <t>キサイ</t>
    </rPh>
    <phoneticPr fontId="10"/>
  </si>
  <si>
    <t>　または</t>
    <phoneticPr fontId="20"/>
  </si>
  <si>
    <t>深谷市</t>
    <rPh sb="0" eb="3">
      <t>フカヤシ</t>
    </rPh>
    <phoneticPr fontId="23"/>
  </si>
  <si>
    <t>暴風警報または暴風特別警報</t>
    <phoneticPr fontId="23"/>
  </si>
  <si>
    <t>関連法：水防法</t>
  </si>
  <si>
    <t>　この計画は、本施設の利用者の洪水時の円滑かつ迅速な避難の確保を図ることを目的とする。
　また、作成した避難確保計画に基づいて、安全な避難行動を確実に行うことができるよう、防災教育や訓練を行い、施設の職員や利用者に対して、洪水に関する知識を深めるとともに、訓練等を通して課題等を抽出し、必要に応じてこの計画を見直ししていくものとする。</t>
  </si>
  <si>
    <t>《自衛水防組織を設置する場合》
　防災体制確立の判断時期に基づき、注意、警戒、非常の体制をとり、管理権限者が定めた統括管理者のもと、総括・情報班、避難誘導班が避難誘導等の活動を行う。
《自衛水防組織を設置しない場合》
　防災体制確立の判断時期に基づき、注意、警戒、非常の体制をとり、管理権限者のもと情報収集伝達要員、避難誘導要員が避難誘導等の活動を行う。</t>
    <phoneticPr fontId="23"/>
  </si>
  <si>
    <t>大型台風の襲来が予想されており、公共交通機関の計画運休が予定されている場合は、避難の準備をし、早めに避難を開始する。
また、協定を締結した地域の企業等と連携して、早めに避難を開始する。</t>
    <rPh sb="0" eb="2">
      <t>オオガタ</t>
    </rPh>
    <rPh sb="2" eb="4">
      <t>タイフウ</t>
    </rPh>
    <rPh sb="5" eb="7">
      <t>シュウライ</t>
    </rPh>
    <rPh sb="8" eb="10">
      <t>ヨソウ</t>
    </rPh>
    <rPh sb="16" eb="18">
      <t>コウキョウ</t>
    </rPh>
    <rPh sb="18" eb="20">
      <t>コウツウ</t>
    </rPh>
    <rPh sb="20" eb="22">
      <t>キカン</t>
    </rPh>
    <rPh sb="23" eb="25">
      <t>ケイカク</t>
    </rPh>
    <rPh sb="25" eb="27">
      <t>ウンキュウ</t>
    </rPh>
    <rPh sb="28" eb="30">
      <t>ヨテイ</t>
    </rPh>
    <rPh sb="35" eb="37">
      <t>バアイ</t>
    </rPh>
    <rPh sb="39" eb="41">
      <t>ヒナン</t>
    </rPh>
    <rPh sb="42" eb="44">
      <t>ジュンビ</t>
    </rPh>
    <rPh sb="47" eb="48">
      <t>ハヤ</t>
    </rPh>
    <rPh sb="50" eb="52">
      <t>ヒナン</t>
    </rPh>
    <rPh sb="53" eb="55">
      <t>カイシ</t>
    </rPh>
    <rPh sb="62" eb="64">
      <t>キョウテイ</t>
    </rPh>
    <rPh sb="65" eb="67">
      <t>テイケツ</t>
    </rPh>
    <rPh sb="69" eb="71">
      <t>チイキ</t>
    </rPh>
    <rPh sb="72" eb="74">
      <t>キギョウ</t>
    </rPh>
    <rPh sb="74" eb="75">
      <t>トウ</t>
    </rPh>
    <rPh sb="76" eb="78">
      <t>レンケイ</t>
    </rPh>
    <rPh sb="81" eb="82">
      <t>ハヤ</t>
    </rPh>
    <rPh sb="84" eb="86">
      <t>ヒナン</t>
    </rPh>
    <rPh sb="87" eb="89">
      <t>カイシ</t>
    </rPh>
    <phoneticPr fontId="20"/>
  </si>
  <si>
    <t>洪水予報等</t>
    <phoneticPr fontId="23"/>
  </si>
  <si>
    <t>その他</t>
    <rPh sb="2" eb="3">
      <t>タ</t>
    </rPh>
    <phoneticPr fontId="23"/>
  </si>
  <si>
    <t>気象警報</t>
  </si>
  <si>
    <t>洪水予報、河川の水位情報</t>
    <rPh sb="5" eb="7">
      <t>カセン</t>
    </rPh>
    <rPh sb="8" eb="10">
      <t>スイイ</t>
    </rPh>
    <rPh sb="10" eb="12">
      <t>ジョウホウ</t>
    </rPh>
    <phoneticPr fontId="12"/>
  </si>
  <si>
    <t>施設職員による目視
（ただし、安全に配慮して危険な場所に近づかないよう施設内から実施）</t>
    <phoneticPr fontId="23"/>
  </si>
  <si>
    <t>○○公民館</t>
    <rPh sb="2" eb="5">
      <t>コウミンカン</t>
    </rPh>
    <phoneticPr fontId="23"/>
  </si>
  <si>
    <t>Ａ会（系列施設）</t>
    <rPh sb="5" eb="7">
      <t>シセツ</t>
    </rPh>
    <phoneticPr fontId="23"/>
  </si>
  <si>
    <t>○</t>
    <phoneticPr fontId="23"/>
  </si>
  <si>
    <t>本施設</t>
    <rPh sb="0" eb="3">
      <t>ホンシセツ</t>
    </rPh>
    <phoneticPr fontId="23"/>
  </si>
  <si>
    <t>エレベーター
ストレッチャー</t>
    <phoneticPr fontId="23"/>
  </si>
  <si>
    <t>○○公園</t>
    <rPh sb="2" eb="4">
      <t>コウエン</t>
    </rPh>
    <phoneticPr fontId="23"/>
  </si>
  <si>
    <t>テレビ、ラジオ、タブレット、ファックス、携帯電話、懐中電灯、電池、携帯電話用バッテリー</t>
    <phoneticPr fontId="23"/>
  </si>
  <si>
    <t>水（１人あたり9リットル）、食料（１人あたり9食分）、寝具、防寒具</t>
    <phoneticPr fontId="23"/>
  </si>
  <si>
    <t>常備薬、消毒薬、包帯、絆創膏　</t>
    <phoneticPr fontId="23"/>
  </si>
  <si>
    <t>おむつ・おしりふき、タオル、ウエットティッシュ、マスク、ゴミ袋</t>
    <phoneticPr fontId="23"/>
  </si>
  <si>
    <t>○○○○</t>
    <phoneticPr fontId="23"/>
  </si>
  <si>
    <t>　利用者にあわせた器具や食事の提供が必要となる場合がある。避難場所での生活に必要な備品などに配慮する。</t>
    <phoneticPr fontId="23"/>
  </si>
  <si>
    <t>○○○○</t>
    <phoneticPr fontId="23"/>
  </si>
  <si>
    <t>深谷市○○○○</t>
    <rPh sb="0" eb="3">
      <t>フカヤシ</t>
    </rPh>
    <phoneticPr fontId="23"/>
  </si>
  <si>
    <t>090-1111-○○○○</t>
    <phoneticPr fontId="23"/>
  </si>
  <si>
    <t>012-345-6789</t>
    <phoneticPr fontId="23"/>
  </si>
  <si>
    <t>○○○○</t>
    <phoneticPr fontId="23"/>
  </si>
  <si>
    <t>○○○○</t>
    <phoneticPr fontId="23"/>
  </si>
  <si>
    <t>深谷市○丁目○○</t>
    <rPh sb="0" eb="3">
      <t>フカヤシ</t>
    </rPh>
    <rPh sb="4" eb="6">
      <t>チョウメ</t>
    </rPh>
    <phoneticPr fontId="23"/>
  </si>
  <si>
    <t xml:space="preserve"> 012-987-6543</t>
    <phoneticPr fontId="23"/>
  </si>
  <si>
    <t>090-2222-○○○○</t>
    <phoneticPr fontId="23"/>
  </si>
  <si>
    <t>012-345-6789</t>
    <phoneticPr fontId="20"/>
  </si>
  <si>
    <t>012-345-6789</t>
    <phoneticPr fontId="23"/>
  </si>
  <si>
    <t>エレベーター、
ストレッチャー</t>
    <phoneticPr fontId="20"/>
  </si>
  <si>
    <t>施設長</t>
    <rPh sb="0" eb="3">
      <t>シセツチョウ</t>
    </rPh>
    <phoneticPr fontId="23"/>
  </si>
  <si>
    <t>事務長</t>
    <rPh sb="0" eb="3">
      <t>ジムチョウ</t>
    </rPh>
    <phoneticPr fontId="23"/>
  </si>
  <si>
    <t>管理職員</t>
    <rPh sb="0" eb="4">
      <t>カンリショクイン</t>
    </rPh>
    <phoneticPr fontId="23"/>
  </si>
  <si>
    <t>○</t>
    <phoneticPr fontId="23"/>
  </si>
  <si>
    <t>○○○○</t>
    <phoneticPr fontId="23"/>
  </si>
  <si>
    <t>○○○○</t>
    <phoneticPr fontId="23"/>
  </si>
  <si>
    <t>　洪水時の避難場所、避難経路は以下のものとする。</t>
  </si>
  <si>
    <t>市へ提出</t>
    <rPh sb="0" eb="1">
      <t>シ</t>
    </rPh>
    <rPh sb="2" eb="4">
      <t>テイシュツ</t>
    </rPh>
    <phoneticPr fontId="20"/>
  </si>
  <si>
    <t>土のう、止水板、○○○○</t>
    <phoneticPr fontId="23"/>
  </si>
  <si>
    <t>高齢者等避難
避難指示</t>
  </si>
  <si>
    <t>（洪水が対象となる場合）</t>
    <rPh sb="9" eb="11">
      <t>バアイ</t>
    </rPh>
    <phoneticPr fontId="10"/>
  </si>
  <si>
    <t>午前8</t>
    <rPh sb="0" eb="2">
      <t>ゴゼン</t>
    </rPh>
    <phoneticPr fontId="20"/>
  </si>
  <si>
    <t>・テレビ
・ラジオ
・インターネット
　-気象庁
　https://www.jma.go.jp/jma/index.html</t>
    <rPh sb="21" eb="24">
      <t>キショウチョウ</t>
    </rPh>
    <phoneticPr fontId="23"/>
  </si>
  <si>
    <r>
      <t>　「緊急連絡網」</t>
    </r>
    <r>
      <rPr>
        <sz val="12"/>
        <rFont val="ＭＳ ゴシック"/>
        <family val="3"/>
        <charset val="128"/>
      </rPr>
      <t>に基づき、気象情報、洪水予報等の情報を施設内関係者間で共有する。</t>
    </r>
    <phoneticPr fontId="10"/>
  </si>
  <si>
    <t>洪水予報等の情報収集</t>
  </si>
  <si>
    <t>使用する資器材の準備</t>
  </si>
  <si>
    <t>保護者・家族等への事前連絡</t>
  </si>
  <si>
    <t>周辺住民への事前協力依頼</t>
  </si>
  <si>
    <t>要配慮者の避難誘導</t>
  </si>
  <si>
    <t>施設内全体の避難誘導</t>
  </si>
  <si>
    <t>048-574-6635（直通）</t>
    <rPh sb="13" eb="15">
      <t>チョクツウ</t>
    </rPh>
    <phoneticPr fontId="23"/>
  </si>
  <si>
    <t>障害福祉課</t>
    <rPh sb="0" eb="5">
      <t>ショウガイフクシカ</t>
    </rPh>
    <phoneticPr fontId="23"/>
  </si>
  <si>
    <t>総務防災課</t>
    <rPh sb="0" eb="2">
      <t>ソウム</t>
    </rPh>
    <rPh sb="2" eb="5">
      <t>ボウサイカ</t>
    </rPh>
    <phoneticPr fontId="23"/>
  </si>
  <si>
    <t>048-571-1011（直通）</t>
    <rPh sb="13" eb="15">
      <t>チョクツウ</t>
    </rPh>
    <phoneticPr fontId="23"/>
  </si>
  <si>
    <t>長寿福祉課</t>
    <rPh sb="0" eb="2">
      <t>チョウジュ</t>
    </rPh>
    <rPh sb="2" eb="5">
      <t>フクシカ</t>
    </rPh>
    <phoneticPr fontId="23"/>
  </si>
  <si>
    <t>保健センター</t>
    <rPh sb="0" eb="2">
      <t>ホケン</t>
    </rPh>
    <phoneticPr fontId="23"/>
  </si>
  <si>
    <t>こども青少年課</t>
    <rPh sb="3" eb="7">
      <t>セイショウネンカ</t>
    </rPh>
    <phoneticPr fontId="23"/>
  </si>
  <si>
    <t>保育課</t>
    <rPh sb="0" eb="3">
      <t>ホイクカ</t>
    </rPh>
    <phoneticPr fontId="23"/>
  </si>
  <si>
    <t>学校教育課</t>
    <rPh sb="0" eb="5">
      <t>ガッコウキョウイクカ</t>
    </rPh>
    <phoneticPr fontId="23"/>
  </si>
  <si>
    <t>048-575-1101（直通）</t>
    <rPh sb="13" eb="15">
      <t>チョクツウ</t>
    </rPh>
    <phoneticPr fontId="23"/>
  </si>
  <si>
    <t>048-574-6646（直通）</t>
    <rPh sb="13" eb="15">
      <t>チョクツウ</t>
    </rPh>
    <phoneticPr fontId="23"/>
  </si>
  <si>
    <t>048-574-8648（直通）</t>
    <rPh sb="13" eb="15">
      <t>チョクツウ</t>
    </rPh>
    <phoneticPr fontId="23"/>
  </si>
  <si>
    <t>048-572-9578（直通）</t>
    <rPh sb="13" eb="15">
      <t>チョクツウ</t>
    </rPh>
    <phoneticPr fontId="23"/>
  </si>
  <si>
    <t>消防署</t>
    <rPh sb="0" eb="3">
      <t>ショウボウショ</t>
    </rPh>
    <phoneticPr fontId="23"/>
  </si>
  <si>
    <t>警察署</t>
    <rPh sb="0" eb="3">
      <t>ケイサツショ</t>
    </rPh>
    <phoneticPr fontId="23"/>
  </si>
  <si>
    <t>避難誘導等の
支援者</t>
    <rPh sb="0" eb="4">
      <t>ヒナンユウドウ</t>
    </rPh>
    <rPh sb="4" eb="5">
      <t>トウ</t>
    </rPh>
    <rPh sb="7" eb="10">
      <t>シエンシャ</t>
    </rPh>
    <phoneticPr fontId="23"/>
  </si>
  <si>
    <t>医療機関</t>
    <rPh sb="0" eb="4">
      <t>イリョウキカン</t>
    </rPh>
    <phoneticPr fontId="23"/>
  </si>
  <si>
    <t>（垂直避難の目安）</t>
    <rPh sb="1" eb="5">
      <t>スイチョクヒナン</t>
    </rPh>
    <rPh sb="6" eb="8">
      <t>メヤス</t>
    </rPh>
    <phoneticPr fontId="23"/>
  </si>
  <si>
    <t>→　　1階へ避難可能</t>
    <rPh sb="4" eb="5">
      <t>カイ</t>
    </rPh>
    <rPh sb="6" eb="10">
      <t>ヒナンカノウ</t>
    </rPh>
    <phoneticPr fontId="23"/>
  </si>
  <si>
    <t>→　　2階以上へ避難可能</t>
    <rPh sb="4" eb="5">
      <t>カイ</t>
    </rPh>
    <rPh sb="5" eb="7">
      <t>イジョウ</t>
    </rPh>
    <rPh sb="8" eb="12">
      <t>ヒナンカノウ</t>
    </rPh>
    <phoneticPr fontId="23"/>
  </si>
  <si>
    <t>→　　3階以上へ避難可能</t>
    <rPh sb="4" eb="5">
      <t>カイ</t>
    </rPh>
    <rPh sb="5" eb="7">
      <t>イジョウ</t>
    </rPh>
    <rPh sb="8" eb="12">
      <t>ヒナンカノウ</t>
    </rPh>
    <phoneticPr fontId="23"/>
  </si>
  <si>
    <t>→　　安全な場所へ避難</t>
    <rPh sb="3" eb="5">
      <t>アンゼン</t>
    </rPh>
    <rPh sb="6" eb="8">
      <t>バショ</t>
    </rPh>
    <rPh sb="9" eb="11">
      <t>ヒナン</t>
    </rPh>
    <phoneticPr fontId="23"/>
  </si>
  <si>
    <t>□　0.5m～3m未満</t>
    <rPh sb="9" eb="11">
      <t>ミマン</t>
    </rPh>
    <phoneticPr fontId="23"/>
  </si>
  <si>
    <t>□　3m～5m未満</t>
    <rPh sb="7" eb="9">
      <t>ミマン</t>
    </rPh>
    <phoneticPr fontId="23"/>
  </si>
  <si>
    <t>□　5m以上</t>
    <rPh sb="4" eb="6">
      <t>イジョウ</t>
    </rPh>
    <phoneticPr fontId="23"/>
  </si>
  <si>
    <r>
      <rPr>
        <sz val="16"/>
        <color rgb="FFFF0000"/>
        <rFont val="メイリオ"/>
        <family val="3"/>
        <charset val="128"/>
      </rPr>
      <t>■</t>
    </r>
    <r>
      <rPr>
        <sz val="16"/>
        <rFont val="メイリオ"/>
        <family val="3"/>
        <charset val="128"/>
      </rPr>
      <t>　0.5m未満</t>
    </r>
    <rPh sb="6" eb="8">
      <t>ミマン</t>
    </rPh>
    <phoneticPr fontId="23"/>
  </si>
  <si>
    <t>【警戒レベル2】</t>
    <phoneticPr fontId="23"/>
  </si>
  <si>
    <t>・大雨注意報発表</t>
    <rPh sb="1" eb="3">
      <t>オオアメ</t>
    </rPh>
    <phoneticPr fontId="23"/>
  </si>
  <si>
    <t>【警戒レベル3】</t>
    <rPh sb="1" eb="3">
      <t>ケイカイ</t>
    </rPh>
    <phoneticPr fontId="23"/>
  </si>
  <si>
    <t>（避難情報）</t>
    <rPh sb="1" eb="5">
      <t>ヒナンジョウホウ</t>
    </rPh>
    <phoneticPr fontId="23"/>
  </si>
  <si>
    <t>（気象情報）</t>
    <rPh sb="1" eb="5">
      <t>キショウジョウホウ</t>
    </rPh>
    <phoneticPr fontId="23"/>
  </si>
  <si>
    <t>・大雨警報</t>
    <rPh sb="1" eb="3">
      <t>オオアメ</t>
    </rPh>
    <rPh sb="3" eb="5">
      <t>ケイホウ</t>
    </rPh>
    <phoneticPr fontId="23"/>
  </si>
  <si>
    <t>【警戒レベル4】</t>
    <rPh sb="1" eb="3">
      <t>ケイカイ</t>
    </rPh>
    <phoneticPr fontId="23"/>
  </si>
  <si>
    <t>・「高齢者等避難」の発令</t>
    <rPh sb="2" eb="5">
      <t>コウレイシャ</t>
    </rPh>
    <rPh sb="5" eb="6">
      <t>トウ</t>
    </rPh>
    <rPh sb="6" eb="8">
      <t>ヒナン</t>
    </rPh>
    <rPh sb="10" eb="12">
      <t>ハツレイ</t>
    </rPh>
    <phoneticPr fontId="23"/>
  </si>
  <si>
    <t>・「避難指示」の発令</t>
    <rPh sb="2" eb="6">
      <t>ヒナンシジ</t>
    </rPh>
    <rPh sb="8" eb="10">
      <t>ハツレイ</t>
    </rPh>
    <phoneticPr fontId="23"/>
  </si>
  <si>
    <t>避難場所までの避難経路は、【施設周辺の避難地図】のとおりとする。</t>
    <phoneticPr fontId="10"/>
  </si>
  <si>
    <t>立ち退き避難（水平避難）の場合の避難場所２（避難所）</t>
    <rPh sb="22" eb="25">
      <t>ヒナンジョ</t>
    </rPh>
    <phoneticPr fontId="23"/>
  </si>
  <si>
    <t>市へ
提出不要</t>
    <rPh sb="0" eb="1">
      <t>シ</t>
    </rPh>
    <rPh sb="3" eb="5">
      <t>テイシュツ</t>
    </rPh>
    <rPh sb="5" eb="7">
      <t>フヨウ</t>
    </rPh>
    <phoneticPr fontId="20"/>
  </si>
  <si>
    <t>外来診療中止の指示（病院の場合）</t>
    <rPh sb="0" eb="4">
      <t>ガイライシンリョウ</t>
    </rPh>
    <rPh sb="4" eb="6">
      <t>チュウシ</t>
    </rPh>
    <rPh sb="7" eb="9">
      <t>シジ</t>
    </rPh>
    <rPh sb="10" eb="12">
      <t>ビョウイン</t>
    </rPh>
    <rPh sb="13" eb="15">
      <t>バアイ</t>
    </rPh>
    <phoneticPr fontId="23"/>
  </si>
  <si>
    <t>自衛水防組織を設置する場合は
市へ提出</t>
    <rPh sb="0" eb="4">
      <t>ジエイスイボウ</t>
    </rPh>
    <rPh sb="4" eb="6">
      <t>ソシキ</t>
    </rPh>
    <rPh sb="7" eb="9">
      <t>セッチ</t>
    </rPh>
    <rPh sb="11" eb="13">
      <t>バアイ</t>
    </rPh>
    <phoneticPr fontId="23"/>
  </si>
  <si>
    <t>048-571-1211（代表）</t>
    <rPh sb="13" eb="15">
      <t>ダイヒョウ</t>
    </rPh>
    <phoneticPr fontId="23"/>
  </si>
  <si>
    <t>深谷市役所</t>
    <rPh sb="0" eb="5">
      <t>フカヤシヤクショ</t>
    </rPh>
    <phoneticPr fontId="23"/>
  </si>
  <si>
    <t>048-574-5811（直通）</t>
    <rPh sb="13" eb="15">
      <t>チョクツウ</t>
    </rPh>
    <phoneticPr fontId="23"/>
  </si>
  <si>
    <t>教育総務課</t>
    <rPh sb="0" eb="5">
      <t>キョウイクソウムカ</t>
    </rPh>
    <phoneticPr fontId="23"/>
  </si>
  <si>
    <t>048-571-0119</t>
    <phoneticPr fontId="23"/>
  </si>
  <si>
    <t>深谷市消防本部　指令課</t>
    <phoneticPr fontId="23"/>
  </si>
  <si>
    <t>048-575-0110</t>
    <phoneticPr fontId="23"/>
  </si>
  <si>
    <t>深谷警察署</t>
    <phoneticPr fontId="23"/>
  </si>
  <si>
    <t>048-581-0110</t>
    <phoneticPr fontId="23"/>
  </si>
  <si>
    <t>寄居警察署</t>
    <phoneticPr fontId="23"/>
  </si>
  <si>
    <t>○○○-○○○-○○○</t>
    <phoneticPr fontId="23"/>
  </si>
  <si>
    <t>○○○○○○</t>
    <phoneticPr fontId="23"/>
  </si>
  <si>
    <t>名簿（施設職員、利用者）、案内旗、タブレット、携帯電話、懐中電灯、携帯用拡声器、電池式照明器具、電池、携帯電話用バッテリー、ライフジャケット、蛍光塗料</t>
    <phoneticPr fontId="23"/>
  </si>
  <si>
    <t>048-574-8544（直通）</t>
    <rPh sb="13" eb="15">
      <t>チョクツウ</t>
    </rPh>
    <phoneticPr fontId="23"/>
  </si>
  <si>
    <t>避難経路に危険箇所がないか等を確認し、複数の避難経路を設定してください。</t>
    <phoneticPr fontId="23"/>
  </si>
  <si>
    <t>・インターネット
　-国土交通省 川の防災情報
　https://www.river.go.jp/index
　-埼玉県 川の防災情報
　https://suibo-river.pref.saitama.lg.jp</t>
    <phoneticPr fontId="23"/>
  </si>
  <si>
    <t>施設の最大浸水深等</t>
    <rPh sb="0" eb="2">
      <t>シセツ</t>
    </rPh>
    <rPh sb="3" eb="5">
      <t>サイダイ</t>
    </rPh>
    <rPh sb="5" eb="8">
      <t>シンスイシン</t>
    </rPh>
    <rPh sb="8" eb="9">
      <t>トウ</t>
    </rPh>
    <phoneticPr fontId="23"/>
  </si>
  <si>
    <t>浸水深等</t>
    <rPh sb="0" eb="3">
      <t>シンスイシン</t>
    </rPh>
    <rPh sb="3" eb="4">
      <t>トウ</t>
    </rPh>
    <phoneticPr fontId="23"/>
  </si>
  <si>
    <t>□　家屋倒壊等氾濫想定区域</t>
    <rPh sb="2" eb="4">
      <t>カオク</t>
    </rPh>
    <rPh sb="4" eb="6">
      <t>トウカイ</t>
    </rPh>
    <rPh sb="6" eb="7">
      <t>トウ</t>
    </rPh>
    <rPh sb="7" eb="9">
      <t>ハンラン</t>
    </rPh>
    <rPh sb="9" eb="11">
      <t>ソウテイ</t>
    </rPh>
    <rPh sb="11" eb="13">
      <t>クイキ</t>
    </rPh>
    <phoneticPr fontId="23"/>
  </si>
  <si>
    <t>・氾濫危険警報</t>
    <rPh sb="1" eb="3">
      <t>ハンラン</t>
    </rPh>
    <rPh sb="3" eb="5">
      <t>キケン</t>
    </rPh>
    <rPh sb="5" eb="7">
      <t>ケイホウ</t>
    </rPh>
    <phoneticPr fontId="23"/>
  </si>
  <si>
    <t>大雨警報、大雨危険警報または大雨特別警報</t>
    <rPh sb="5" eb="7">
      <t>オオアメ</t>
    </rPh>
    <rPh sb="7" eb="9">
      <t>キケン</t>
    </rPh>
    <rPh sb="9" eb="11">
      <t>ケイホウ</t>
    </rPh>
    <phoneticPr fontId="23"/>
  </si>
  <si>
    <t>氾濫警報、氾濫危険警報または氾濫特別警報</t>
    <phoneticPr fontId="23"/>
  </si>
  <si>
    <t>・防災行政無線
・深谷市メール配信サービス
・インターネット
　-深谷市ホームページ
　http://www.city.fukaya.saitama.jp/
　-深谷市公式Ｘ（旧ツイッター）
　https://x.com/fukaya_city
　-深谷市公式ＬＩＮＥ（ライン）
　https://page.line.me/?accountId=fukayacity
・緊急速報メール</t>
    <rPh sb="84" eb="86">
      <t>コウシキ</t>
    </rPh>
    <phoneticPr fontId="23"/>
  </si>
  <si>
    <t>・大雨危険警報</t>
    <rPh sb="1" eb="3">
      <t>オオアメ</t>
    </rPh>
    <rPh sb="3" eb="5">
      <t>キケン</t>
    </rPh>
    <rPh sb="5" eb="7">
      <t>ケイホウ</t>
    </rPh>
    <phoneticPr fontId="23"/>
  </si>
  <si>
    <t>・氾濫警報</t>
    <rPh sb="1" eb="3">
      <t>ハンラン</t>
    </rPh>
    <rPh sb="3" eb="5">
      <t>ケイホウ</t>
    </rPh>
    <phoneticPr fontId="23"/>
  </si>
  <si>
    <t>・氾濫注意報発表</t>
    <rPh sb="1" eb="3">
      <t>ハンラン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</si>
</sst>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12"/>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
      <sz val="13"/>
      <name val="ＭＳ ゴシック"/>
      <family val="3"/>
      <charset val="128"/>
    </font>
    <font>
      <sz val="16"/>
      <name val="メイリオ"/>
      <family val="3"/>
      <charset val="128"/>
    </font>
    <font>
      <sz val="11"/>
      <color theme="1"/>
      <name val="ＭＳ ゴシック"/>
      <family val="3"/>
      <charset val="128"/>
    </font>
    <font>
      <sz val="12"/>
      <color theme="1"/>
      <name val="ＭＳ ゴシック"/>
      <family val="3"/>
      <charset val="128"/>
    </font>
    <font>
      <sz val="11"/>
      <name val="游ゴシック"/>
      <family val="3"/>
      <charset val="128"/>
      <scheme val="minor"/>
    </font>
    <font>
      <sz val="6"/>
      <name val="游ゴシック"/>
      <family val="2"/>
      <charset val="128"/>
      <scheme val="minor"/>
    </font>
    <font>
      <sz val="14"/>
      <name val="ＭＳ ゴシック"/>
      <family val="3"/>
      <charset val="128"/>
    </font>
    <font>
      <sz val="10"/>
      <name val="ＭＳ ゴシック"/>
      <family val="3"/>
      <charset val="128"/>
    </font>
    <font>
      <sz val="6"/>
      <name val="游ゴシック"/>
      <family val="3"/>
      <charset val="128"/>
      <scheme val="minor"/>
    </font>
    <font>
      <sz val="11"/>
      <color theme="1"/>
      <name val="游ゴシック"/>
      <family val="3"/>
      <charset val="128"/>
      <scheme val="minor"/>
    </font>
    <font>
      <b/>
      <sz val="14"/>
      <name val="ＭＳ ゴシック"/>
      <family val="3"/>
      <charset val="128"/>
    </font>
    <font>
      <sz val="36"/>
      <name val="メイリオ"/>
      <family val="3"/>
      <charset val="128"/>
    </font>
    <font>
      <sz val="18"/>
      <name val="メイリオ"/>
      <family val="3"/>
      <charset val="128"/>
    </font>
    <font>
      <sz val="24"/>
      <name val="メイリオ"/>
      <family val="3"/>
      <charset val="128"/>
    </font>
    <font>
      <sz val="11"/>
      <name val="ＭＳ Ｐゴシック"/>
      <family val="3"/>
      <charset val="128"/>
    </font>
    <font>
      <sz val="16"/>
      <name val="ＭＳ ゴシック"/>
      <family val="3"/>
      <charset val="128"/>
    </font>
    <font>
      <sz val="12"/>
      <name val="ＭＳ 明朝"/>
      <family val="1"/>
      <charset val="128"/>
    </font>
    <font>
      <sz val="11"/>
      <color theme="1"/>
      <name val="ＭＳ Ｐゴシック"/>
      <family val="3"/>
      <charset val="128"/>
    </font>
    <font>
      <sz val="11"/>
      <color theme="1"/>
      <name val="メイリオ"/>
      <family val="3"/>
      <charset val="128"/>
    </font>
    <font>
      <sz val="11"/>
      <name val="メイリオ"/>
      <family val="3"/>
      <charset val="128"/>
    </font>
    <font>
      <sz val="20"/>
      <color theme="1"/>
      <name val="ＭＳ ゴシック"/>
      <family val="3"/>
      <charset val="128"/>
    </font>
    <font>
      <sz val="48"/>
      <name val="メイリオ"/>
      <family val="3"/>
      <charset val="128"/>
    </font>
    <font>
      <sz val="40"/>
      <name val="メイリオ"/>
      <family val="3"/>
      <charset val="128"/>
    </font>
    <font>
      <sz val="26"/>
      <color theme="1"/>
      <name val="メイリオ"/>
      <family val="3"/>
      <charset val="128"/>
    </font>
    <font>
      <sz val="26"/>
      <name val="メイリオ"/>
      <family val="3"/>
      <charset val="128"/>
    </font>
    <font>
      <sz val="24"/>
      <color theme="1"/>
      <name val="メイリオ"/>
      <family val="3"/>
      <charset val="128"/>
    </font>
    <font>
      <sz val="18"/>
      <color theme="1"/>
      <name val="メイリオ"/>
      <family val="3"/>
      <charset val="128"/>
    </font>
    <font>
      <sz val="12"/>
      <color theme="1"/>
      <name val="ＭＳ Ｐゴシック"/>
      <family val="3"/>
      <charset val="128"/>
    </font>
    <font>
      <sz val="11"/>
      <color rgb="FFFF0000"/>
      <name val="ＭＳ ゴシック"/>
      <family val="3"/>
      <charset val="128"/>
    </font>
    <font>
      <sz val="13"/>
      <color theme="1"/>
      <name val="ＭＳ Ｐゴシック"/>
      <family val="3"/>
      <charset val="128"/>
    </font>
    <font>
      <sz val="14"/>
      <color theme="1"/>
      <name val="ＭＳ Ｐゴシック"/>
      <family val="3"/>
      <charset val="128"/>
    </font>
    <font>
      <b/>
      <sz val="14"/>
      <color rgb="FFFF0000"/>
      <name val="ＭＳ ゴシック"/>
      <family val="3"/>
      <charset val="128"/>
    </font>
    <font>
      <b/>
      <sz val="16"/>
      <color rgb="FFFF0000"/>
      <name val="ＭＳ ゴシック"/>
      <family val="3"/>
      <charset val="128"/>
    </font>
    <font>
      <sz val="26"/>
      <color rgb="FFFF0000"/>
      <name val="メイリオ"/>
      <family val="3"/>
      <charset val="128"/>
    </font>
    <font>
      <sz val="24"/>
      <color rgb="FFFF0000"/>
      <name val="メイリオ"/>
      <family val="3"/>
      <charset val="128"/>
    </font>
    <font>
      <sz val="13"/>
      <color theme="4"/>
      <name val="ＭＳ ゴシック"/>
      <family val="3"/>
      <charset val="128"/>
    </font>
    <font>
      <sz val="11"/>
      <color theme="4"/>
      <name val="ＭＳ Ｐゴシック"/>
      <family val="3"/>
      <charset val="128"/>
    </font>
    <font>
      <sz val="11"/>
      <color theme="4"/>
      <name val="游ゴシック"/>
      <family val="3"/>
      <charset val="128"/>
      <scheme val="minor"/>
    </font>
    <font>
      <sz val="12"/>
      <color theme="4"/>
      <name val="ＭＳ ゴシック"/>
      <family val="3"/>
      <charset val="128"/>
    </font>
    <font>
      <sz val="16"/>
      <color theme="4"/>
      <name val="ＭＳ ゴシック"/>
      <family val="3"/>
      <charset val="128"/>
    </font>
    <font>
      <sz val="11"/>
      <color theme="4"/>
      <name val="ＭＳ ゴシック"/>
      <family val="3"/>
      <charset val="128"/>
    </font>
    <font>
      <sz val="11"/>
      <color rgb="FFFF0000"/>
      <name val="ＭＳ Ｐゴシック"/>
      <family val="3"/>
      <charset val="128"/>
    </font>
    <font>
      <sz val="11"/>
      <color rgb="FF0070C0"/>
      <name val="ＭＳ ゴシック"/>
      <family val="3"/>
      <charset val="128"/>
    </font>
    <font>
      <sz val="12"/>
      <color rgb="FFFF0000"/>
      <name val="ＭＳ ゴシック"/>
      <family val="3"/>
      <charset val="128"/>
    </font>
    <font>
      <sz val="8"/>
      <color rgb="FFFF0000"/>
      <name val="ＭＳ ゴシック"/>
      <family val="3"/>
      <charset val="128"/>
    </font>
    <font>
      <sz val="12"/>
      <color rgb="FFFF0000"/>
      <name val="ＭＳ Ｐゴシック"/>
      <family val="3"/>
      <charset val="128"/>
    </font>
    <font>
      <sz val="16"/>
      <color rgb="FFFF0000"/>
      <name val="ＭＳ ゴシック"/>
      <family val="3"/>
      <charset val="128"/>
    </font>
    <font>
      <sz val="12"/>
      <color rgb="FF0070C0"/>
      <name val="ＭＳ ゴシック"/>
      <family val="3"/>
      <charset val="128"/>
    </font>
    <font>
      <sz val="10"/>
      <color rgb="FFFF0000"/>
      <name val="ＭＳ ゴシック"/>
      <family val="3"/>
      <charset val="128"/>
    </font>
    <font>
      <b/>
      <sz val="12"/>
      <color rgb="FFFF0000"/>
      <name val="ＭＳ ゴシック"/>
      <family val="3"/>
      <charset val="128"/>
    </font>
    <font>
      <sz val="16"/>
      <color rgb="FFFF0000"/>
      <name val="ＭＳ Ｐゴシック"/>
      <family val="3"/>
      <charset val="128"/>
    </font>
    <font>
      <sz val="14"/>
      <color theme="0"/>
      <name val="ＭＳ ゴシック"/>
      <family val="3"/>
      <charset val="128"/>
    </font>
    <font>
      <sz val="11"/>
      <color theme="0"/>
      <name val="ＭＳ ゴシック"/>
      <family val="3"/>
      <charset val="128"/>
    </font>
    <font>
      <sz val="22"/>
      <name val="メイリオ"/>
      <family val="3"/>
      <charset val="128"/>
    </font>
    <font>
      <sz val="16"/>
      <color rgb="FFFF0000"/>
      <name val="メイリオ"/>
      <family val="3"/>
      <charset val="128"/>
    </font>
    <font>
      <sz val="14"/>
      <color theme="1"/>
      <name val="ＭＳ ゴシック"/>
      <family val="3"/>
      <charset val="128"/>
    </font>
    <font>
      <sz val="12"/>
      <name val="ＭＳ Ｐゴシック"/>
      <family val="3"/>
      <charset val="128"/>
    </font>
    <font>
      <sz val="14"/>
      <color rgb="FFFF0000"/>
      <name val="ＭＳ ゴシック"/>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5" tint="0.79995117038483843"/>
        <bgColor indexed="64"/>
      </patternFill>
    </fill>
    <fill>
      <patternFill patternType="solid">
        <fgColor theme="8" tint="0.59999389629810485"/>
        <bgColor indexed="64"/>
      </patternFill>
    </fill>
    <fill>
      <patternFill patternType="solid">
        <fgColor rgb="FFF2E700"/>
        <bgColor indexed="64"/>
      </patternFill>
    </fill>
    <fill>
      <patternFill patternType="solid">
        <fgColor rgb="FFFF2800"/>
        <bgColor indexed="64"/>
      </patternFill>
    </fill>
    <fill>
      <patternFill patternType="solid">
        <fgColor rgb="FFAA00AA"/>
        <bgColor indexed="64"/>
      </patternFill>
    </fill>
    <fill>
      <patternFill patternType="solid">
        <fgColor rgb="FFFCE4D6"/>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21">
    <xf numFmtId="0" fontId="0" fillId="0" borderId="0">
      <alignment vertical="center"/>
    </xf>
    <xf numFmtId="0" fontId="9" fillId="0" borderId="0">
      <alignment vertical="center"/>
    </xf>
    <xf numFmtId="0" fontId="24"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2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30">
    <xf numFmtId="0" fontId="0" fillId="0" borderId="0" xfId="0">
      <alignment vertical="center"/>
    </xf>
    <xf numFmtId="0" fontId="12" fillId="0" borderId="0" xfId="0" applyFont="1">
      <alignment vertical="center"/>
    </xf>
    <xf numFmtId="0" fontId="21" fillId="0" borderId="0" xfId="0" applyFont="1">
      <alignment vertical="center"/>
    </xf>
    <xf numFmtId="0" fontId="17" fillId="0" borderId="0" xfId="2" applyFont="1">
      <alignment vertical="center"/>
    </xf>
    <xf numFmtId="0" fontId="18" fillId="0" borderId="0" xfId="2" applyFont="1">
      <alignment vertical="center"/>
    </xf>
    <xf numFmtId="0" fontId="12" fillId="0" borderId="0" xfId="2" applyFont="1">
      <alignment vertical="center"/>
    </xf>
    <xf numFmtId="0" fontId="19" fillId="0" borderId="0" xfId="2" applyFont="1">
      <alignment vertical="center"/>
    </xf>
    <xf numFmtId="0" fontId="11" fillId="0" borderId="0" xfId="2" applyFont="1" applyAlignment="1">
      <alignment horizontal="left" vertical="center"/>
    </xf>
    <xf numFmtId="0" fontId="27" fillId="0" borderId="0" xfId="2" applyFont="1">
      <alignment vertical="center"/>
    </xf>
    <xf numFmtId="0" fontId="28" fillId="0" borderId="0" xfId="2" applyFont="1">
      <alignment vertical="center"/>
    </xf>
    <xf numFmtId="0" fontId="21" fillId="0" borderId="0" xfId="2" applyFont="1">
      <alignment vertical="center"/>
    </xf>
    <xf numFmtId="0" fontId="12" fillId="0" borderId="5" xfId="2" applyFont="1" applyBorder="1">
      <alignment vertical="center"/>
    </xf>
    <xf numFmtId="0" fontId="12" fillId="0" borderId="15" xfId="2" applyFont="1" applyBorder="1">
      <alignment vertical="center"/>
    </xf>
    <xf numFmtId="0" fontId="12" fillId="0" borderId="16" xfId="2" applyFont="1" applyBorder="1">
      <alignment vertical="center"/>
    </xf>
    <xf numFmtId="0" fontId="12" fillId="0" borderId="6" xfId="2" applyFont="1" applyBorder="1">
      <alignment vertical="center"/>
    </xf>
    <xf numFmtId="0" fontId="12" fillId="0" borderId="7" xfId="2" applyFont="1" applyBorder="1">
      <alignment vertical="center"/>
    </xf>
    <xf numFmtId="0" fontId="12" fillId="0" borderId="8" xfId="2" applyFont="1" applyBorder="1">
      <alignment vertical="center"/>
    </xf>
    <xf numFmtId="0" fontId="12" fillId="0" borderId="10" xfId="2" applyFont="1" applyBorder="1">
      <alignment vertical="center"/>
    </xf>
    <xf numFmtId="0" fontId="12" fillId="0" borderId="9" xfId="2" applyFont="1" applyBorder="1">
      <alignment vertical="center"/>
    </xf>
    <xf numFmtId="0" fontId="11" fillId="0" borderId="0" xfId="2" applyFont="1">
      <alignment vertical="center"/>
    </xf>
    <xf numFmtId="0" fontId="11" fillId="0" borderId="0" xfId="2" applyFont="1" applyAlignment="1">
      <alignment vertical="center" wrapText="1"/>
    </xf>
    <xf numFmtId="0" fontId="14" fillId="0" borderId="0" xfId="0" applyFont="1">
      <alignment vertical="center"/>
    </xf>
    <xf numFmtId="0" fontId="11" fillId="0" borderId="0" xfId="2" applyFont="1" applyAlignment="1">
      <alignment horizontal="center" vertical="center"/>
    </xf>
    <xf numFmtId="0" fontId="12" fillId="0" borderId="0" xfId="2" applyFont="1" applyAlignment="1">
      <alignment horizontal="right" vertical="center"/>
    </xf>
    <xf numFmtId="0" fontId="22" fillId="0" borderId="0" xfId="2" applyFont="1">
      <alignment vertical="center"/>
    </xf>
    <xf numFmtId="0" fontId="14" fillId="0" borderId="0" xfId="2" applyFont="1">
      <alignment vertical="center"/>
    </xf>
    <xf numFmtId="0" fontId="29" fillId="0" borderId="0" xfId="7" applyFont="1" applyAlignment="1">
      <alignment horizontal="center" vertical="center"/>
    </xf>
    <xf numFmtId="0" fontId="12" fillId="0" borderId="0" xfId="7" applyFont="1">
      <alignment vertical="center"/>
    </xf>
    <xf numFmtId="0" fontId="21" fillId="0" borderId="0" xfId="7" applyFont="1">
      <alignment vertical="center"/>
    </xf>
    <xf numFmtId="0" fontId="11" fillId="0" borderId="0" xfId="7" applyFont="1">
      <alignment vertical="center"/>
    </xf>
    <xf numFmtId="0" fontId="25" fillId="0" borderId="0" xfId="7" applyFont="1">
      <alignment vertical="center"/>
    </xf>
    <xf numFmtId="0" fontId="13" fillId="0" borderId="0" xfId="2" applyFont="1">
      <alignment vertical="center"/>
    </xf>
    <xf numFmtId="0" fontId="32" fillId="0" borderId="0" xfId="2" applyFont="1" applyAlignment="1">
      <alignment vertical="top"/>
    </xf>
    <xf numFmtId="0" fontId="33" fillId="0" borderId="0" xfId="2" applyFont="1" applyAlignment="1">
      <alignment vertical="top"/>
    </xf>
    <xf numFmtId="0" fontId="34" fillId="0" borderId="0" xfId="2" applyFont="1" applyAlignment="1">
      <alignment vertical="top"/>
    </xf>
    <xf numFmtId="0" fontId="26" fillId="0" borderId="0" xfId="2" applyFont="1" applyAlignment="1">
      <alignment vertical="top"/>
    </xf>
    <xf numFmtId="0" fontId="37" fillId="0" borderId="0" xfId="2" applyFont="1" applyAlignment="1">
      <alignment horizontal="center" vertical="center"/>
    </xf>
    <xf numFmtId="0" fontId="26" fillId="0" borderId="0" xfId="2" applyFont="1">
      <alignment vertical="center"/>
    </xf>
    <xf numFmtId="0" fontId="33" fillId="0" borderId="0" xfId="2" applyFont="1">
      <alignment vertical="center"/>
    </xf>
    <xf numFmtId="0" fontId="16" fillId="0" borderId="0" xfId="2" applyFont="1" applyAlignment="1">
      <alignment vertical="top" wrapText="1"/>
    </xf>
    <xf numFmtId="0" fontId="16" fillId="0" borderId="0" xfId="2" applyFont="1" applyAlignment="1">
      <alignment vertical="center" wrapText="1"/>
    </xf>
    <xf numFmtId="0" fontId="39" fillId="0" borderId="0" xfId="2" applyFont="1">
      <alignment vertical="center"/>
    </xf>
    <xf numFmtId="0" fontId="38" fillId="0" borderId="0" xfId="2" applyFont="1">
      <alignment vertical="center"/>
    </xf>
    <xf numFmtId="0" fontId="40" fillId="0" borderId="0" xfId="2" applyFont="1">
      <alignment vertical="center"/>
    </xf>
    <xf numFmtId="0" fontId="41" fillId="0" borderId="0" xfId="2" applyFont="1">
      <alignment vertical="center"/>
    </xf>
    <xf numFmtId="0" fontId="16" fillId="0" borderId="0" xfId="2" applyFont="1" applyAlignment="1">
      <alignment horizontal="center" vertical="top" wrapText="1"/>
    </xf>
    <xf numFmtId="0" fontId="29" fillId="0" borderId="0" xfId="2" applyFont="1" applyAlignment="1">
      <alignment vertical="top"/>
    </xf>
    <xf numFmtId="0" fontId="15" fillId="0" borderId="0" xfId="7" applyFont="1" applyAlignment="1">
      <alignment vertical="top"/>
    </xf>
    <xf numFmtId="0" fontId="12" fillId="0" borderId="0" xfId="16" applyFont="1">
      <alignment vertical="center"/>
    </xf>
    <xf numFmtId="0" fontId="21" fillId="0" borderId="0" xfId="16" applyFont="1">
      <alignment vertical="center"/>
    </xf>
    <xf numFmtId="0" fontId="21" fillId="0" borderId="0" xfId="16" applyFont="1" applyAlignment="1">
      <alignment horizontal="left" vertical="center"/>
    </xf>
    <xf numFmtId="0" fontId="32" fillId="0" borderId="0" xfId="2" applyFont="1">
      <alignment vertical="center"/>
    </xf>
    <xf numFmtId="0" fontId="22" fillId="0" borderId="0" xfId="16" applyFont="1" applyAlignment="1">
      <alignment horizontal="center" vertical="center" wrapText="1" readingOrder="1"/>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2" fillId="0" borderId="0" xfId="16" applyFont="1" applyAlignment="1">
      <alignment vertical="center" wrapText="1"/>
    </xf>
    <xf numFmtId="0" fontId="22" fillId="0" borderId="0" xfId="16" applyFont="1" applyAlignment="1">
      <alignment vertical="center" wrapText="1"/>
    </xf>
    <xf numFmtId="0" fontId="22" fillId="0" borderId="0" xfId="16" applyFont="1" applyAlignment="1">
      <alignment horizontal="left" vertical="center" wrapText="1"/>
    </xf>
    <xf numFmtId="0" fontId="12" fillId="0" borderId="0" xfId="18" applyFont="1">
      <alignment vertical="center"/>
    </xf>
    <xf numFmtId="0" fontId="21" fillId="0" borderId="0" xfId="18" applyFont="1">
      <alignment vertical="center"/>
    </xf>
    <xf numFmtId="0" fontId="18" fillId="0" borderId="0" xfId="2" applyFont="1" applyAlignment="1">
      <alignment horizontal="right" vertical="center"/>
    </xf>
    <xf numFmtId="0" fontId="32" fillId="0" borderId="5" xfId="2" applyFont="1" applyBorder="1" applyAlignment="1">
      <alignment vertical="top"/>
    </xf>
    <xf numFmtId="0" fontId="32" fillId="0" borderId="6" xfId="2" applyFont="1" applyBorder="1" applyAlignment="1">
      <alignment vertical="top"/>
    </xf>
    <xf numFmtId="0" fontId="32" fillId="0" borderId="8" xfId="2" applyFont="1" applyBorder="1" applyAlignment="1">
      <alignment vertical="top"/>
    </xf>
    <xf numFmtId="0" fontId="32" fillId="0" borderId="10" xfId="2" applyFont="1" applyBorder="1" applyAlignment="1">
      <alignment vertical="top"/>
    </xf>
    <xf numFmtId="0" fontId="12" fillId="0" borderId="0" xfId="16" applyFont="1" applyAlignment="1">
      <alignment horizontal="left" vertical="center"/>
    </xf>
    <xf numFmtId="0" fontId="14" fillId="0" borderId="0" xfId="16" applyFont="1">
      <alignment vertical="center"/>
    </xf>
    <xf numFmtId="0" fontId="11" fillId="0" borderId="0" xfId="16" applyFont="1">
      <alignment vertical="center"/>
    </xf>
    <xf numFmtId="0" fontId="22" fillId="0" borderId="0" xfId="2" applyFont="1" applyAlignment="1">
      <alignment vertical="center" wrapText="1"/>
    </xf>
    <xf numFmtId="0" fontId="22" fillId="0" borderId="45" xfId="2" applyFont="1" applyBorder="1" applyAlignment="1">
      <alignment horizontal="center" vertical="center"/>
    </xf>
    <xf numFmtId="0" fontId="11" fillId="0" borderId="0" xfId="19" applyFont="1" applyAlignment="1">
      <alignment vertical="center" wrapText="1"/>
    </xf>
    <xf numFmtId="0" fontId="12" fillId="0" borderId="0" xfId="19" applyFont="1">
      <alignment vertical="center"/>
    </xf>
    <xf numFmtId="0" fontId="22" fillId="0" borderId="0" xfId="19" applyFont="1">
      <alignment vertical="center"/>
    </xf>
    <xf numFmtId="0" fontId="21" fillId="0" borderId="0" xfId="19" applyFont="1">
      <alignment vertical="center"/>
    </xf>
    <xf numFmtId="0" fontId="11" fillId="0" borderId="0" xfId="19" applyFont="1">
      <alignment vertical="center"/>
    </xf>
    <xf numFmtId="0" fontId="11" fillId="0" borderId="0" xfId="16" applyFont="1" applyAlignment="1">
      <alignment horizontal="left" vertical="center"/>
    </xf>
    <xf numFmtId="0" fontId="11" fillId="0" borderId="46" xfId="16" applyFont="1" applyBorder="1" applyAlignment="1">
      <alignment horizontal="left" vertical="center"/>
    </xf>
    <xf numFmtId="0" fontId="11" fillId="0" borderId="46" xfId="16" applyFont="1" applyBorder="1">
      <alignment vertical="center"/>
    </xf>
    <xf numFmtId="0" fontId="12" fillId="0" borderId="46" xfId="16" applyFont="1" applyBorder="1">
      <alignment vertical="center"/>
    </xf>
    <xf numFmtId="0" fontId="12" fillId="0" borderId="47" xfId="16" applyFont="1" applyBorder="1">
      <alignment vertical="center"/>
    </xf>
    <xf numFmtId="0" fontId="12" fillId="0" borderId="48" xfId="16" applyFont="1" applyBorder="1">
      <alignment vertical="center"/>
    </xf>
    <xf numFmtId="0" fontId="11" fillId="0" borderId="49" xfId="16" applyFont="1" applyBorder="1" applyAlignment="1">
      <alignment horizontal="left" vertical="center"/>
    </xf>
    <xf numFmtId="0" fontId="11" fillId="0" borderId="49" xfId="16" applyFont="1" applyBorder="1">
      <alignment vertical="center"/>
    </xf>
    <xf numFmtId="0" fontId="12" fillId="0" borderId="49" xfId="16" applyFont="1" applyBorder="1">
      <alignment vertical="center"/>
    </xf>
    <xf numFmtId="0" fontId="1" fillId="0" borderId="46" xfId="16" applyBorder="1" applyAlignment="1">
      <alignment horizontal="left" vertical="center"/>
    </xf>
    <xf numFmtId="0" fontId="1" fillId="0" borderId="46" xfId="16" applyBorder="1">
      <alignment vertical="center"/>
    </xf>
    <xf numFmtId="0" fontId="1" fillId="0" borderId="0" xfId="16">
      <alignment vertical="center"/>
    </xf>
    <xf numFmtId="0" fontId="1" fillId="0" borderId="49" xfId="16" applyBorder="1" applyAlignment="1">
      <alignment horizontal="left" vertical="center"/>
    </xf>
    <xf numFmtId="0" fontId="1" fillId="0" borderId="49" xfId="16" applyBorder="1">
      <alignment vertical="center"/>
    </xf>
    <xf numFmtId="0" fontId="12" fillId="2" borderId="0" xfId="16" applyFont="1" applyFill="1">
      <alignment vertical="center"/>
    </xf>
    <xf numFmtId="0" fontId="14" fillId="2" borderId="0" xfId="16" applyFont="1" applyFill="1" applyAlignment="1">
      <alignment horizontal="left" vertical="center"/>
    </xf>
    <xf numFmtId="0" fontId="11" fillId="2" borderId="0" xfId="16" applyFont="1" applyFill="1" applyAlignment="1">
      <alignment horizontal="left" vertical="center"/>
    </xf>
    <xf numFmtId="0" fontId="12" fillId="2" borderId="0" xfId="16" applyFont="1" applyFill="1" applyAlignment="1">
      <alignment horizontal="center" vertical="center"/>
    </xf>
    <xf numFmtId="0" fontId="1" fillId="0" borderId="46" xfId="16" applyBorder="1" applyAlignment="1">
      <alignment vertical="center" wrapText="1"/>
    </xf>
    <xf numFmtId="0" fontId="1" fillId="0" borderId="0" xfId="16" applyAlignment="1">
      <alignment vertical="center" wrapText="1"/>
    </xf>
    <xf numFmtId="0" fontId="1" fillId="0" borderId="49" xfId="16" applyBorder="1" applyAlignment="1">
      <alignment vertical="center" wrapText="1"/>
    </xf>
    <xf numFmtId="0" fontId="11" fillId="0" borderId="46" xfId="16" applyFont="1" applyBorder="1" applyAlignment="1">
      <alignment vertical="center" wrapText="1"/>
    </xf>
    <xf numFmtId="0" fontId="11" fillId="0" borderId="49" xfId="16" applyFont="1" applyBorder="1" applyAlignment="1">
      <alignment vertical="center" wrapText="1"/>
    </xf>
    <xf numFmtId="0" fontId="12" fillId="3" borderId="0" xfId="16" applyFont="1" applyFill="1">
      <alignment vertical="center"/>
    </xf>
    <xf numFmtId="0" fontId="11" fillId="3" borderId="0" xfId="16" applyFont="1" applyFill="1" applyAlignment="1">
      <alignment horizontal="left" vertical="center"/>
    </xf>
    <xf numFmtId="0" fontId="12" fillId="3" borderId="0" xfId="16" applyFont="1" applyFill="1" applyAlignment="1">
      <alignment horizontal="center" vertical="center"/>
    </xf>
    <xf numFmtId="0" fontId="22" fillId="0" borderId="0" xfId="16" applyFont="1">
      <alignment vertical="center"/>
    </xf>
    <xf numFmtId="0" fontId="21" fillId="0" borderId="0" xfId="16" applyFont="1" applyAlignment="1">
      <alignment horizontal="left" vertical="center" readingOrder="1"/>
    </xf>
    <xf numFmtId="0" fontId="11" fillId="0" borderId="0" xfId="16" applyFont="1" applyAlignment="1">
      <alignment horizontal="left" vertical="center" readingOrder="1"/>
    </xf>
    <xf numFmtId="0" fontId="22" fillId="0" borderId="0" xfId="16" applyFont="1" applyAlignment="1">
      <alignment horizontal="center" vertical="center"/>
    </xf>
    <xf numFmtId="0" fontId="12" fillId="0" borderId="13" xfId="16" applyFont="1" applyBorder="1">
      <alignment vertical="center"/>
    </xf>
    <xf numFmtId="0" fontId="12" fillId="0" borderId="20" xfId="16" applyFont="1" applyBorder="1">
      <alignment vertical="center"/>
    </xf>
    <xf numFmtId="0" fontId="12" fillId="4" borderId="60" xfId="16" applyFont="1" applyFill="1" applyBorder="1">
      <alignment vertical="center"/>
    </xf>
    <xf numFmtId="0" fontId="12" fillId="4" borderId="57" xfId="16" applyFont="1" applyFill="1" applyBorder="1">
      <alignment vertical="center"/>
    </xf>
    <xf numFmtId="0" fontId="12" fillId="4" borderId="61" xfId="16" applyFont="1" applyFill="1" applyBorder="1">
      <alignment vertical="center"/>
    </xf>
    <xf numFmtId="0" fontId="30" fillId="0" borderId="35" xfId="16" applyFont="1" applyBorder="1">
      <alignment vertical="center"/>
    </xf>
    <xf numFmtId="0" fontId="30" fillId="0" borderId="3" xfId="16" applyFont="1" applyBorder="1">
      <alignment vertical="center"/>
    </xf>
    <xf numFmtId="0" fontId="32" fillId="0" borderId="3" xfId="2" applyFont="1" applyBorder="1" applyAlignment="1">
      <alignment vertical="top"/>
    </xf>
    <xf numFmtId="0" fontId="30" fillId="0" borderId="3" xfId="16" applyFont="1" applyBorder="1" applyAlignment="1">
      <alignment horizontal="left" vertical="center"/>
    </xf>
    <xf numFmtId="0" fontId="32" fillId="0" borderId="4" xfId="2" applyFont="1" applyBorder="1" applyAlignment="1">
      <alignment vertical="top"/>
    </xf>
    <xf numFmtId="0" fontId="30" fillId="0" borderId="0" xfId="16" applyFont="1">
      <alignment vertical="center"/>
    </xf>
    <xf numFmtId="0" fontId="12" fillId="0" borderId="6" xfId="16" applyFont="1" applyBorder="1">
      <alignment vertical="center"/>
    </xf>
    <xf numFmtId="0" fontId="12" fillId="0" borderId="7" xfId="16" applyFont="1" applyBorder="1" applyAlignment="1">
      <alignment horizontal="center" vertical="center"/>
    </xf>
    <xf numFmtId="0" fontId="12" fillId="0" borderId="16" xfId="16" applyFont="1" applyBorder="1">
      <alignment vertical="center"/>
    </xf>
    <xf numFmtId="0" fontId="12" fillId="0" borderId="8" xfId="16" applyFont="1" applyBorder="1">
      <alignment vertical="center"/>
    </xf>
    <xf numFmtId="0" fontId="12" fillId="0" borderId="10" xfId="16" applyFont="1" applyBorder="1">
      <alignment vertical="center"/>
    </xf>
    <xf numFmtId="0" fontId="12" fillId="0" borderId="7" xfId="16" applyFont="1" applyBorder="1">
      <alignment vertical="center"/>
    </xf>
    <xf numFmtId="0" fontId="12" fillId="0" borderId="9" xfId="16" applyFont="1" applyBorder="1">
      <alignment vertical="center"/>
    </xf>
    <xf numFmtId="0" fontId="25" fillId="0" borderId="0" xfId="20" applyFont="1" applyAlignment="1">
      <alignment horizontal="left" vertical="center" readingOrder="1"/>
    </xf>
    <xf numFmtId="0" fontId="12" fillId="0" borderId="0" xfId="20" applyFont="1">
      <alignment vertical="center"/>
    </xf>
    <xf numFmtId="0" fontId="31" fillId="0" borderId="0" xfId="20" applyFont="1" applyAlignment="1">
      <alignment horizontal="justify" vertical="center"/>
    </xf>
    <xf numFmtId="0" fontId="12" fillId="0" borderId="0" xfId="20" applyFont="1" applyAlignment="1">
      <alignment vertical="center" wrapText="1"/>
    </xf>
    <xf numFmtId="0" fontId="31" fillId="0" borderId="0" xfId="20" applyFont="1" applyAlignment="1">
      <alignment horizontal="justify" vertical="center" wrapText="1"/>
    </xf>
    <xf numFmtId="0" fontId="25" fillId="0" borderId="0" xfId="16" applyFont="1" applyAlignment="1">
      <alignment horizontal="left" vertical="center" readingOrder="1"/>
    </xf>
    <xf numFmtId="0" fontId="32" fillId="0" borderId="15" xfId="2" applyFont="1" applyBorder="1" applyAlignment="1">
      <alignment vertical="top"/>
    </xf>
    <xf numFmtId="0" fontId="32" fillId="0" borderId="16" xfId="2" applyFont="1" applyBorder="1" applyAlignment="1">
      <alignment vertical="top"/>
    </xf>
    <xf numFmtId="0" fontId="32" fillId="0" borderId="7" xfId="2" applyFont="1" applyBorder="1" applyAlignment="1">
      <alignment vertical="top"/>
    </xf>
    <xf numFmtId="0" fontId="32" fillId="0" borderId="9" xfId="2" applyFont="1" applyBorder="1" applyAlignment="1">
      <alignment vertical="top"/>
    </xf>
    <xf numFmtId="0" fontId="1" fillId="0" borderId="0" xfId="16" applyAlignment="1">
      <alignment horizontal="left" vertical="center"/>
    </xf>
    <xf numFmtId="0" fontId="12" fillId="0" borderId="0" xfId="2" applyFont="1" applyAlignment="1">
      <alignment horizontal="center" vertical="center"/>
    </xf>
    <xf numFmtId="0" fontId="12" fillId="0" borderId="0" xfId="16" applyFont="1" applyAlignment="1">
      <alignment horizontal="center" vertical="center"/>
    </xf>
    <xf numFmtId="0" fontId="22" fillId="0" borderId="11" xfId="2" applyFont="1" applyBorder="1" applyAlignment="1">
      <alignment horizontal="center" vertical="center"/>
    </xf>
    <xf numFmtId="0" fontId="22" fillId="0" borderId="0" xfId="2" applyFont="1" applyAlignment="1">
      <alignment horizontal="center" vertical="center"/>
    </xf>
    <xf numFmtId="0" fontId="22" fillId="0" borderId="31" xfId="2" applyFont="1" applyBorder="1" applyAlignment="1">
      <alignment horizontal="center" vertical="center"/>
    </xf>
    <xf numFmtId="0" fontId="12" fillId="0" borderId="48" xfId="16" applyFont="1" applyBorder="1" applyAlignment="1">
      <alignment horizontal="center" vertical="center"/>
    </xf>
    <xf numFmtId="0" fontId="12" fillId="0" borderId="49" xfId="16" applyFont="1" applyBorder="1" applyAlignment="1">
      <alignment horizontal="center" vertical="center"/>
    </xf>
    <xf numFmtId="0" fontId="12" fillId="0" borderId="50" xfId="16" applyFont="1" applyBorder="1" applyAlignment="1">
      <alignment horizontal="center" vertical="center"/>
    </xf>
    <xf numFmtId="0" fontId="11" fillId="0" borderId="46" xfId="16" applyFont="1" applyBorder="1" applyAlignment="1">
      <alignment horizontal="left" vertical="center" wrapText="1"/>
    </xf>
    <xf numFmtId="0" fontId="11" fillId="0" borderId="0" xfId="16" applyFont="1" applyAlignment="1">
      <alignment horizontal="left" vertical="center" wrapText="1"/>
    </xf>
    <xf numFmtId="0" fontId="11" fillId="0" borderId="49" xfId="16" applyFont="1" applyBorder="1" applyAlignment="1">
      <alignment horizontal="left" vertical="center" wrapText="1"/>
    </xf>
    <xf numFmtId="0" fontId="12" fillId="0" borderId="15" xfId="16" applyFont="1" applyBorder="1" applyAlignment="1">
      <alignment horizontal="center" vertical="center"/>
    </xf>
    <xf numFmtId="0" fontId="12" fillId="0" borderId="6" xfId="16" applyFont="1" applyBorder="1" applyAlignment="1">
      <alignment horizontal="center" vertical="center"/>
    </xf>
    <xf numFmtId="0" fontId="11" fillId="0" borderId="0" xfId="16" applyFont="1" applyAlignment="1">
      <alignment horizontal="center" vertical="center"/>
    </xf>
    <xf numFmtId="0" fontId="31" fillId="0" borderId="0" xfId="20" applyFont="1" applyAlignment="1">
      <alignment vertical="center" wrapText="1"/>
    </xf>
    <xf numFmtId="0" fontId="26" fillId="0" borderId="0" xfId="2" applyFont="1" applyAlignment="1">
      <alignment horizontal="center" vertical="center"/>
    </xf>
    <xf numFmtId="0" fontId="22" fillId="0" borderId="11" xfId="2" applyFont="1" applyBorder="1">
      <alignment vertical="center"/>
    </xf>
    <xf numFmtId="0" fontId="15" fillId="0" borderId="0" xfId="0" applyFont="1" applyAlignment="1">
      <alignment vertical="center" wrapText="1"/>
    </xf>
    <xf numFmtId="0" fontId="12" fillId="0" borderId="0" xfId="2" applyFont="1" applyAlignment="1">
      <alignment vertical="center" wrapText="1"/>
    </xf>
    <xf numFmtId="0" fontId="22" fillId="0" borderId="0" xfId="2" applyFont="1" applyAlignment="1">
      <alignment vertical="top" wrapText="1"/>
    </xf>
    <xf numFmtId="0" fontId="12" fillId="0" borderId="0" xfId="7" applyFont="1" applyAlignment="1">
      <alignment vertical="center" wrapText="1"/>
    </xf>
    <xf numFmtId="0" fontId="11" fillId="0" borderId="0" xfId="16" applyFont="1" applyAlignment="1">
      <alignment vertical="center" wrapText="1"/>
    </xf>
    <xf numFmtId="0" fontId="14" fillId="2" borderId="0" xfId="16" applyFont="1" applyFill="1" applyAlignment="1">
      <alignment horizontal="left" vertical="center" wrapText="1"/>
    </xf>
    <xf numFmtId="0" fontId="12" fillId="2" borderId="0" xfId="16" applyFont="1" applyFill="1" applyAlignment="1">
      <alignment vertical="center" wrapText="1"/>
    </xf>
    <xf numFmtId="0" fontId="11" fillId="3" borderId="0" xfId="16" applyFont="1" applyFill="1" applyAlignment="1">
      <alignment horizontal="left" vertical="center" wrapText="1"/>
    </xf>
    <xf numFmtId="0" fontId="12" fillId="3" borderId="0" xfId="16" applyFont="1" applyFill="1" applyAlignment="1">
      <alignment horizontal="center" vertical="center" wrapText="1"/>
    </xf>
    <xf numFmtId="0" fontId="12" fillId="3" borderId="0" xfId="16" applyFont="1" applyFill="1" applyAlignment="1">
      <alignment vertical="center" wrapText="1"/>
    </xf>
    <xf numFmtId="0" fontId="43" fillId="0" borderId="0" xfId="0" applyFont="1">
      <alignment vertical="center"/>
    </xf>
    <xf numFmtId="0" fontId="12" fillId="5" borderId="0" xfId="16" applyFont="1" applyFill="1">
      <alignment vertical="center"/>
    </xf>
    <xf numFmtId="0" fontId="12" fillId="4" borderId="0" xfId="16" applyFont="1" applyFill="1">
      <alignment vertical="center"/>
    </xf>
    <xf numFmtId="0" fontId="12" fillId="0" borderId="0" xfId="0" applyFont="1" applyAlignment="1">
      <alignment vertical="center" wrapText="1"/>
    </xf>
    <xf numFmtId="176" fontId="12" fillId="0" borderId="0" xfId="16" applyNumberFormat="1" applyFont="1">
      <alignment vertical="center"/>
    </xf>
    <xf numFmtId="0" fontId="22" fillId="0" borderId="13" xfId="2" applyFont="1" applyBorder="1">
      <alignment vertical="center"/>
    </xf>
    <xf numFmtId="0" fontId="44" fillId="0" borderId="0" xfId="2" applyFont="1" applyAlignment="1">
      <alignment vertical="top"/>
    </xf>
    <xf numFmtId="0" fontId="45" fillId="0" borderId="0" xfId="2" applyFont="1" applyAlignment="1">
      <alignment horizontal="left" vertical="center"/>
    </xf>
    <xf numFmtId="0" fontId="47" fillId="0" borderId="0" xfId="16" applyFont="1">
      <alignment vertical="center"/>
    </xf>
    <xf numFmtId="0" fontId="32" fillId="0" borderId="0" xfId="7" applyFont="1" applyAlignment="1">
      <alignment vertical="top"/>
    </xf>
    <xf numFmtId="0" fontId="22" fillId="0" borderId="21" xfId="2" applyFont="1" applyBorder="1" applyAlignment="1">
      <alignment horizontal="center" vertical="center"/>
    </xf>
    <xf numFmtId="0" fontId="22" fillId="0" borderId="13" xfId="2" applyFont="1" applyBorder="1" applyAlignment="1">
      <alignment horizontal="center" vertical="center"/>
    </xf>
    <xf numFmtId="0" fontId="22" fillId="0" borderId="2" xfId="2" applyFont="1" applyBorder="1" applyAlignment="1">
      <alignment horizontal="center" vertical="center"/>
    </xf>
    <xf numFmtId="0" fontId="34" fillId="7" borderId="0" xfId="2" applyFont="1" applyFill="1" applyAlignment="1">
      <alignment vertical="top"/>
    </xf>
    <xf numFmtId="0" fontId="29" fillId="0" borderId="0" xfId="2" applyFont="1">
      <alignment vertical="center"/>
    </xf>
    <xf numFmtId="0" fontId="50" fillId="0" borderId="0" xfId="7" applyFont="1" applyAlignment="1">
      <alignment vertical="top"/>
    </xf>
    <xf numFmtId="0" fontId="51" fillId="0" borderId="0" xfId="2" applyFont="1" applyAlignment="1">
      <alignment vertical="top"/>
    </xf>
    <xf numFmtId="0" fontId="50" fillId="0" borderId="0" xfId="7" applyFont="1">
      <alignment vertical="center"/>
    </xf>
    <xf numFmtId="0" fontId="50" fillId="0" borderId="0" xfId="7" applyFont="1" applyAlignment="1">
      <alignment horizontal="left" vertical="center"/>
    </xf>
    <xf numFmtId="0" fontId="52" fillId="0" borderId="0" xfId="7" applyFont="1">
      <alignment vertical="center"/>
    </xf>
    <xf numFmtId="0" fontId="50" fillId="0" borderId="0" xfId="7" applyFont="1" applyAlignment="1">
      <alignment horizontal="left" vertical="top"/>
    </xf>
    <xf numFmtId="0" fontId="51" fillId="0" borderId="45" xfId="2" applyFont="1" applyBorder="1" applyAlignment="1">
      <alignment vertical="top"/>
    </xf>
    <xf numFmtId="0" fontId="53" fillId="0" borderId="0" xfId="18" applyFont="1">
      <alignment vertical="center"/>
    </xf>
    <xf numFmtId="0" fontId="51" fillId="0" borderId="2" xfId="2" applyFont="1" applyBorder="1" applyAlignment="1">
      <alignment vertical="top"/>
    </xf>
    <xf numFmtId="0" fontId="55" fillId="0" borderId="0" xfId="18" applyFont="1" applyAlignment="1">
      <alignment horizontal="center" vertical="center"/>
    </xf>
    <xf numFmtId="0" fontId="51" fillId="0" borderId="5" xfId="2" applyFont="1" applyBorder="1" applyAlignment="1">
      <alignment vertical="top"/>
    </xf>
    <xf numFmtId="0" fontId="51" fillId="0" borderId="6" xfId="2" applyFont="1" applyBorder="1" applyAlignment="1">
      <alignment vertical="top"/>
    </xf>
    <xf numFmtId="0" fontId="51" fillId="0" borderId="8" xfId="2" applyFont="1" applyBorder="1" applyAlignment="1">
      <alignment vertical="top"/>
    </xf>
    <xf numFmtId="0" fontId="51" fillId="0" borderId="10" xfId="2" applyFont="1" applyBorder="1" applyAlignment="1">
      <alignment vertical="top"/>
    </xf>
    <xf numFmtId="0" fontId="51" fillId="0" borderId="21" xfId="2" applyFont="1" applyBorder="1" applyAlignment="1">
      <alignment vertical="top"/>
    </xf>
    <xf numFmtId="0" fontId="51" fillId="0" borderId="13" xfId="2" applyFont="1" applyBorder="1" applyAlignment="1">
      <alignment vertical="top"/>
    </xf>
    <xf numFmtId="0" fontId="51" fillId="0" borderId="18" xfId="2" applyFont="1" applyBorder="1" applyAlignment="1">
      <alignment vertical="top"/>
    </xf>
    <xf numFmtId="0" fontId="57" fillId="0" borderId="0" xfId="16" applyFont="1">
      <alignment vertical="center"/>
    </xf>
    <xf numFmtId="0" fontId="43" fillId="0" borderId="0" xfId="18" applyFont="1">
      <alignment vertical="center"/>
    </xf>
    <xf numFmtId="0" fontId="60" fillId="0" borderId="0" xfId="2" applyFont="1">
      <alignment vertical="center"/>
    </xf>
    <xf numFmtId="0" fontId="42" fillId="0" borderId="0" xfId="2" applyFont="1">
      <alignment vertical="center"/>
    </xf>
    <xf numFmtId="0" fontId="64" fillId="0" borderId="0" xfId="16" applyFont="1">
      <alignment vertical="center"/>
    </xf>
    <xf numFmtId="0" fontId="30" fillId="9" borderId="0" xfId="18" applyFont="1" applyFill="1">
      <alignment vertical="center"/>
    </xf>
    <xf numFmtId="0" fontId="12" fillId="9" borderId="0" xfId="18" applyFont="1" applyFill="1">
      <alignment vertical="center"/>
    </xf>
    <xf numFmtId="0" fontId="12" fillId="0" borderId="65" xfId="2" applyFont="1" applyBorder="1">
      <alignment vertical="center"/>
    </xf>
    <xf numFmtId="0" fontId="22" fillId="0" borderId="15" xfId="2" applyFont="1" applyBorder="1" applyAlignment="1">
      <alignment vertical="center" wrapText="1"/>
    </xf>
    <xf numFmtId="0" fontId="22" fillId="0" borderId="15" xfId="2" applyFont="1" applyBorder="1">
      <alignment vertical="center"/>
    </xf>
    <xf numFmtId="0" fontId="16" fillId="0" borderId="0" xfId="2" applyFont="1" applyAlignment="1">
      <alignment horizontal="left" vertical="center" wrapText="1"/>
    </xf>
    <xf numFmtId="0" fontId="68" fillId="0" borderId="0" xfId="2" applyFont="1">
      <alignment vertical="center"/>
    </xf>
    <xf numFmtId="0" fontId="71" fillId="0" borderId="0" xfId="2" applyFont="1">
      <alignment vertical="center"/>
    </xf>
    <xf numFmtId="0" fontId="19" fillId="0" borderId="0" xfId="0" applyFont="1">
      <alignment vertical="center"/>
    </xf>
    <xf numFmtId="0" fontId="16" fillId="4" borderId="0" xfId="2" applyFont="1" applyFill="1" applyAlignment="1">
      <alignment vertical="center" wrapText="1"/>
    </xf>
    <xf numFmtId="0" fontId="43" fillId="4" borderId="0" xfId="17" applyFont="1" applyFill="1">
      <alignment vertical="center"/>
    </xf>
    <xf numFmtId="0" fontId="43" fillId="0" borderId="0" xfId="17" applyFont="1">
      <alignment vertical="center"/>
    </xf>
    <xf numFmtId="0" fontId="43" fillId="13" borderId="0" xfId="17" applyFont="1" applyFill="1">
      <alignment vertical="center"/>
    </xf>
    <xf numFmtId="0" fontId="59" fillId="4" borderId="6" xfId="2" applyFont="1" applyFill="1" applyBorder="1" applyAlignment="1">
      <alignment horizontal="left" vertical="center"/>
    </xf>
    <xf numFmtId="0" fontId="59" fillId="4" borderId="0" xfId="2" applyFont="1" applyFill="1" applyAlignment="1">
      <alignment horizontal="left" vertical="center"/>
    </xf>
    <xf numFmtId="0" fontId="59" fillId="4" borderId="7" xfId="2" applyFont="1" applyFill="1" applyBorder="1" applyAlignment="1">
      <alignment horizontal="left" vertical="center"/>
    </xf>
    <xf numFmtId="0" fontId="72" fillId="0" borderId="0" xfId="2" applyFont="1" applyAlignment="1"/>
    <xf numFmtId="0" fontId="72" fillId="0" borderId="10" xfId="2" applyFont="1" applyBorder="1" applyAlignment="1"/>
    <xf numFmtId="0" fontId="12" fillId="4" borderId="20" xfId="16" applyFont="1" applyFill="1" applyBorder="1" applyAlignment="1">
      <alignment horizontal="center" vertical="center"/>
    </xf>
    <xf numFmtId="0" fontId="12" fillId="4" borderId="17" xfId="16" applyFont="1" applyFill="1" applyBorder="1" applyAlignment="1">
      <alignment horizontal="center" vertical="center"/>
    </xf>
    <xf numFmtId="0" fontId="12" fillId="4" borderId="19" xfId="16" applyFont="1" applyFill="1" applyBorder="1" applyAlignment="1">
      <alignment horizontal="center" vertical="center"/>
    </xf>
    <xf numFmtId="0" fontId="11" fillId="0" borderId="51" xfId="16" applyFont="1" applyBorder="1" applyAlignment="1">
      <alignment horizontal="left" vertical="center" wrapText="1"/>
    </xf>
    <xf numFmtId="0" fontId="1" fillId="0" borderId="46" xfId="16" applyBorder="1" applyAlignment="1">
      <alignment horizontal="left" vertical="center" wrapText="1"/>
    </xf>
    <xf numFmtId="0" fontId="1" fillId="0" borderId="52" xfId="16" applyBorder="1" applyAlignment="1">
      <alignment horizontal="left" vertical="center" wrapText="1"/>
    </xf>
    <xf numFmtId="0" fontId="1" fillId="0" borderId="0" xfId="16" applyAlignment="1">
      <alignment horizontal="left" vertical="center" wrapText="1"/>
    </xf>
    <xf numFmtId="0" fontId="1" fillId="0" borderId="53" xfId="16" applyBorder="1" applyAlignment="1">
      <alignment horizontal="left" vertical="center" wrapText="1"/>
    </xf>
    <xf numFmtId="0" fontId="1" fillId="0" borderId="49" xfId="16" applyBorder="1" applyAlignment="1">
      <alignment horizontal="left" vertical="center" wrapText="1"/>
    </xf>
    <xf numFmtId="0" fontId="13" fillId="0" borderId="51" xfId="16" applyFont="1" applyBorder="1" applyAlignment="1">
      <alignment horizontal="left" vertical="center" wrapText="1"/>
    </xf>
    <xf numFmtId="0" fontId="13" fillId="0" borderId="46" xfId="16" applyFont="1" applyBorder="1" applyAlignment="1">
      <alignment horizontal="left" vertical="center" wrapText="1"/>
    </xf>
    <xf numFmtId="0" fontId="13" fillId="0" borderId="47" xfId="16" applyFont="1" applyBorder="1" applyAlignment="1">
      <alignment horizontal="left" vertical="center" wrapText="1"/>
    </xf>
    <xf numFmtId="0" fontId="13" fillId="0" borderId="52" xfId="16" applyFont="1" applyBorder="1" applyAlignment="1">
      <alignment horizontal="left" vertical="center" wrapText="1"/>
    </xf>
    <xf numFmtId="0" fontId="13" fillId="0" borderId="0" xfId="16" applyFont="1" applyAlignment="1">
      <alignment horizontal="left" vertical="center" wrapText="1"/>
    </xf>
    <xf numFmtId="0" fontId="13" fillId="0" borderId="48" xfId="16" applyFont="1" applyBorder="1" applyAlignment="1">
      <alignment horizontal="left" vertical="center" wrapText="1"/>
    </xf>
    <xf numFmtId="0" fontId="13" fillId="0" borderId="53" xfId="16" applyFont="1" applyBorder="1" applyAlignment="1">
      <alignment horizontal="left" vertical="center" wrapText="1"/>
    </xf>
    <xf numFmtId="0" fontId="13" fillId="0" borderId="49" xfId="16" applyFont="1" applyBorder="1" applyAlignment="1">
      <alignment horizontal="left" vertical="center" wrapText="1"/>
    </xf>
    <xf numFmtId="0" fontId="13" fillId="0" borderId="50" xfId="16" applyFont="1" applyBorder="1" applyAlignment="1">
      <alignment horizontal="left" vertical="center" wrapText="1"/>
    </xf>
    <xf numFmtId="0" fontId="43" fillId="4" borderId="51" xfId="16" applyFont="1" applyFill="1" applyBorder="1" applyAlignment="1">
      <alignment horizontal="center" vertical="center"/>
    </xf>
    <xf numFmtId="0" fontId="43" fillId="4" borderId="46" xfId="16" applyFont="1" applyFill="1" applyBorder="1" applyAlignment="1">
      <alignment horizontal="center" vertical="center"/>
    </xf>
    <xf numFmtId="0" fontId="43" fillId="4" borderId="52" xfId="16" applyFont="1" applyFill="1" applyBorder="1" applyAlignment="1">
      <alignment horizontal="center" vertical="center"/>
    </xf>
    <xf numFmtId="0" fontId="43" fillId="4" borderId="0" xfId="16" applyFont="1" applyFill="1" applyAlignment="1">
      <alignment horizontal="center" vertical="center"/>
    </xf>
    <xf numFmtId="0" fontId="43" fillId="4" borderId="53" xfId="16" applyFont="1" applyFill="1" applyBorder="1" applyAlignment="1">
      <alignment horizontal="center" vertical="center"/>
    </xf>
    <xf numFmtId="0" fontId="43" fillId="4" borderId="49" xfId="16" applyFont="1" applyFill="1" applyBorder="1" applyAlignment="1">
      <alignment horizontal="center" vertical="center"/>
    </xf>
    <xf numFmtId="0" fontId="11" fillId="0" borderId="46" xfId="16" applyFont="1" applyBorder="1" applyAlignment="1">
      <alignment horizontal="left" vertical="center" wrapText="1"/>
    </xf>
    <xf numFmtId="0" fontId="11" fillId="0" borderId="52" xfId="16" applyFont="1" applyBorder="1" applyAlignment="1">
      <alignment horizontal="left" vertical="center" wrapText="1"/>
    </xf>
    <xf numFmtId="0" fontId="11" fillId="0" borderId="0" xfId="16" applyFont="1" applyAlignment="1">
      <alignment horizontal="left" vertical="center" wrapText="1"/>
    </xf>
    <xf numFmtId="0" fontId="11" fillId="0" borderId="53" xfId="16" applyFont="1" applyBorder="1" applyAlignment="1">
      <alignment horizontal="left" vertical="center" wrapText="1"/>
    </xf>
    <xf numFmtId="0" fontId="11" fillId="0" borderId="49" xfId="16" applyFont="1" applyBorder="1" applyAlignment="1">
      <alignment horizontal="left" vertical="center" wrapText="1"/>
    </xf>
    <xf numFmtId="0" fontId="43" fillId="4" borderId="1" xfId="16" applyFont="1" applyFill="1" applyBorder="1" applyAlignment="1">
      <alignment horizontal="center" vertical="center" wrapText="1"/>
    </xf>
    <xf numFmtId="0" fontId="29" fillId="0" borderId="20" xfId="7" applyFont="1" applyBorder="1" applyAlignment="1">
      <alignment horizontal="left" vertical="center"/>
    </xf>
    <xf numFmtId="0" fontId="29" fillId="0" borderId="17" xfId="7" applyFont="1" applyBorder="1" applyAlignment="1">
      <alignment horizontal="left" vertical="center"/>
    </xf>
    <xf numFmtId="0" fontId="29" fillId="0" borderId="19" xfId="7" applyFont="1" applyBorder="1" applyAlignment="1">
      <alignment horizontal="left" vertical="center"/>
    </xf>
    <xf numFmtId="0" fontId="32" fillId="0" borderId="39" xfId="2" applyFont="1" applyBorder="1" applyAlignment="1">
      <alignment horizontal="center" vertical="center"/>
    </xf>
    <xf numFmtId="0" fontId="32" fillId="0" borderId="29" xfId="2" applyFont="1" applyBorder="1" applyAlignment="1">
      <alignment horizontal="center" vertical="center"/>
    </xf>
    <xf numFmtId="0" fontId="32" fillId="0" borderId="40" xfId="2" applyFont="1" applyBorder="1" applyAlignment="1">
      <alignment horizontal="center" vertical="center"/>
    </xf>
    <xf numFmtId="0" fontId="32" fillId="0" borderId="1" xfId="2" applyFont="1" applyBorder="1" applyAlignment="1">
      <alignment horizontal="center" vertical="center"/>
    </xf>
    <xf numFmtId="0" fontId="29" fillId="7" borderId="1" xfId="7" applyFont="1" applyFill="1" applyBorder="1" applyAlignment="1">
      <alignment horizontal="center" vertical="center"/>
    </xf>
    <xf numFmtId="0" fontId="29" fillId="7" borderId="20" xfId="7" applyFont="1" applyFill="1" applyBorder="1" applyAlignment="1">
      <alignment horizontal="center" vertical="center"/>
    </xf>
    <xf numFmtId="0" fontId="29" fillId="7" borderId="19" xfId="7" applyFont="1" applyFill="1" applyBorder="1" applyAlignment="1">
      <alignment horizontal="center" vertical="center"/>
    </xf>
    <xf numFmtId="0" fontId="70" fillId="0" borderId="31" xfId="2" applyFont="1" applyBorder="1" applyAlignment="1">
      <alignment horizontal="center" vertical="center" wrapText="1"/>
    </xf>
    <xf numFmtId="0" fontId="70" fillId="0" borderId="11" xfId="2" applyFont="1" applyBorder="1" applyAlignment="1">
      <alignment horizontal="center" vertical="center"/>
    </xf>
    <xf numFmtId="0" fontId="70" fillId="0" borderId="32" xfId="2" applyFont="1" applyBorder="1" applyAlignment="1">
      <alignment horizontal="center" vertical="center"/>
    </xf>
    <xf numFmtId="0" fontId="70" fillId="0" borderId="21" xfId="2" applyFont="1" applyBorder="1" applyAlignment="1">
      <alignment horizontal="center" vertical="center"/>
    </xf>
    <xf numFmtId="0" fontId="70" fillId="0" borderId="13" xfId="2" applyFont="1" applyBorder="1" applyAlignment="1">
      <alignment horizontal="center" vertical="center"/>
    </xf>
    <xf numFmtId="0" fontId="70" fillId="0" borderId="18" xfId="2" applyFont="1" applyBorder="1" applyAlignment="1">
      <alignment horizontal="center" vertical="center"/>
    </xf>
    <xf numFmtId="0" fontId="59" fillId="4" borderId="5" xfId="2" applyFont="1" applyFill="1" applyBorder="1" applyAlignment="1">
      <alignment horizontal="left" vertical="center"/>
    </xf>
    <xf numFmtId="0" fontId="59" fillId="4" borderId="15" xfId="2" applyFont="1" applyFill="1" applyBorder="1" applyAlignment="1">
      <alignment horizontal="left" vertical="center"/>
    </xf>
    <xf numFmtId="0" fontId="59" fillId="4" borderId="16" xfId="2" applyFont="1" applyFill="1" applyBorder="1" applyAlignment="1">
      <alignment horizontal="left" vertical="center"/>
    </xf>
    <xf numFmtId="0" fontId="59" fillId="13" borderId="6" xfId="2" applyFont="1" applyFill="1" applyBorder="1" applyAlignment="1">
      <alignment horizontal="left" vertical="center"/>
    </xf>
    <xf numFmtId="0" fontId="59" fillId="13" borderId="0" xfId="2" applyFont="1" applyFill="1" applyAlignment="1">
      <alignment horizontal="left" vertical="center"/>
    </xf>
    <xf numFmtId="0" fontId="59" fillId="13" borderId="7" xfId="2" applyFont="1" applyFill="1" applyBorder="1" applyAlignment="1">
      <alignment horizontal="left" vertical="center"/>
    </xf>
    <xf numFmtId="0" fontId="59" fillId="4" borderId="8" xfId="2" applyFont="1" applyFill="1" applyBorder="1" applyAlignment="1">
      <alignment horizontal="left" vertical="center"/>
    </xf>
    <xf numFmtId="0" fontId="59" fillId="4" borderId="10" xfId="2" applyFont="1" applyFill="1" applyBorder="1" applyAlignment="1">
      <alignment horizontal="left" vertical="center"/>
    </xf>
    <xf numFmtId="0" fontId="59" fillId="4" borderId="9" xfId="2" applyFont="1" applyFill="1" applyBorder="1" applyAlignment="1">
      <alignment horizontal="left" vertical="center"/>
    </xf>
    <xf numFmtId="0" fontId="71" fillId="0" borderId="0" xfId="2" applyFont="1" applyAlignment="1">
      <alignment horizontal="center" vertical="center"/>
    </xf>
    <xf numFmtId="0" fontId="66" fillId="7" borderId="0" xfId="2" applyFont="1" applyFill="1" applyAlignment="1">
      <alignment horizontal="center" vertical="center"/>
    </xf>
    <xf numFmtId="0" fontId="11" fillId="0" borderId="0" xfId="2" applyFont="1" applyAlignment="1">
      <alignment horizontal="left" vertical="center" wrapText="1"/>
    </xf>
    <xf numFmtId="0" fontId="12" fillId="0" borderId="31" xfId="2" applyFont="1" applyBorder="1" applyAlignment="1">
      <alignment horizontal="center" vertical="center"/>
    </xf>
    <xf numFmtId="0" fontId="12" fillId="0" borderId="11" xfId="2" applyFont="1" applyBorder="1" applyAlignment="1">
      <alignment horizontal="center" vertical="center"/>
    </xf>
    <xf numFmtId="0" fontId="12" fillId="0" borderId="32" xfId="2" applyFont="1" applyBorder="1" applyAlignment="1">
      <alignment horizontal="center" vertical="center"/>
    </xf>
    <xf numFmtId="0" fontId="12" fillId="0" borderId="21" xfId="2" applyFont="1" applyBorder="1" applyAlignment="1">
      <alignment horizontal="center" vertical="center"/>
    </xf>
    <xf numFmtId="0" fontId="12" fillId="0" borderId="13" xfId="2" applyFont="1" applyBorder="1" applyAlignment="1">
      <alignment horizontal="center" vertical="center"/>
    </xf>
    <xf numFmtId="0" fontId="12" fillId="0" borderId="18" xfId="2" applyFont="1" applyBorder="1" applyAlignment="1">
      <alignment horizontal="center" vertical="center"/>
    </xf>
    <xf numFmtId="0" fontId="12" fillId="6" borderId="1" xfId="2" applyFont="1" applyFill="1" applyBorder="1" applyAlignment="1">
      <alignment horizontal="center" vertical="center"/>
    </xf>
    <xf numFmtId="0" fontId="12" fillId="0" borderId="31" xfId="7" applyFont="1" applyBorder="1" applyAlignment="1">
      <alignment horizontal="center" vertical="center"/>
    </xf>
    <xf numFmtId="0" fontId="12" fillId="0" borderId="11" xfId="7" applyFont="1" applyBorder="1" applyAlignment="1">
      <alignment horizontal="center" vertical="center"/>
    </xf>
    <xf numFmtId="0" fontId="12" fillId="0" borderId="32" xfId="7" applyFont="1" applyBorder="1" applyAlignment="1">
      <alignment horizontal="center" vertical="center"/>
    </xf>
    <xf numFmtId="0" fontId="12" fillId="0" borderId="21" xfId="7" applyFont="1" applyBorder="1" applyAlignment="1">
      <alignment horizontal="center" vertical="center"/>
    </xf>
    <xf numFmtId="0" fontId="12" fillId="0" borderId="13" xfId="7" applyFont="1" applyBorder="1" applyAlignment="1">
      <alignment horizontal="center" vertical="center"/>
    </xf>
    <xf numFmtId="0" fontId="12" fillId="0" borderId="18" xfId="7" applyFont="1" applyBorder="1" applyAlignment="1">
      <alignment horizontal="center" vertical="center"/>
    </xf>
    <xf numFmtId="0" fontId="11" fillId="0" borderId="0" xfId="2" applyFont="1" applyAlignment="1">
      <alignment horizontal="left" vertical="top" wrapText="1"/>
    </xf>
    <xf numFmtId="0" fontId="35" fillId="0" borderId="31" xfId="2" applyFont="1" applyBorder="1" applyAlignment="1">
      <alignment horizontal="center" vertical="center"/>
    </xf>
    <xf numFmtId="0" fontId="35" fillId="0" borderId="11" xfId="2" applyFont="1" applyBorder="1" applyAlignment="1">
      <alignment horizontal="center" vertical="center"/>
    </xf>
    <xf numFmtId="0" fontId="35" fillId="0" borderId="32" xfId="2" applyFont="1" applyBorder="1" applyAlignment="1">
      <alignment horizontal="center" vertical="center"/>
    </xf>
    <xf numFmtId="0" fontId="35" fillId="0" borderId="21" xfId="2" applyFont="1" applyBorder="1" applyAlignment="1">
      <alignment horizontal="center" vertical="center"/>
    </xf>
    <xf numFmtId="0" fontId="35" fillId="0" borderId="13" xfId="2" applyFont="1" applyBorder="1" applyAlignment="1">
      <alignment horizontal="center" vertical="center"/>
    </xf>
    <xf numFmtId="0" fontId="35" fillId="0" borderId="18" xfId="2" applyFont="1" applyBorder="1" applyAlignment="1">
      <alignment horizontal="center" vertical="center"/>
    </xf>
    <xf numFmtId="0" fontId="12" fillId="4" borderId="31" xfId="16" applyFont="1" applyFill="1" applyBorder="1" applyAlignment="1">
      <alignment horizontal="center" vertical="center"/>
    </xf>
    <xf numFmtId="0" fontId="12" fillId="4" borderId="11" xfId="16" applyFont="1" applyFill="1" applyBorder="1" applyAlignment="1">
      <alignment horizontal="center" vertical="center"/>
    </xf>
    <xf numFmtId="0" fontId="12" fillId="4" borderId="32" xfId="16" applyFont="1" applyFill="1" applyBorder="1" applyAlignment="1">
      <alignment horizontal="center" vertical="center"/>
    </xf>
    <xf numFmtId="0" fontId="12" fillId="4" borderId="21" xfId="16" applyFont="1" applyFill="1" applyBorder="1" applyAlignment="1">
      <alignment horizontal="center" vertical="center"/>
    </xf>
    <xf numFmtId="0" fontId="12" fillId="4" borderId="13" xfId="16" applyFont="1" applyFill="1" applyBorder="1" applyAlignment="1">
      <alignment horizontal="center" vertical="center"/>
    </xf>
    <xf numFmtId="0" fontId="12" fillId="4" borderId="18" xfId="16" applyFont="1" applyFill="1" applyBorder="1" applyAlignment="1">
      <alignment horizontal="center" vertical="center"/>
    </xf>
    <xf numFmtId="0" fontId="43" fillId="4" borderId="20" xfId="16" applyFont="1" applyFill="1" applyBorder="1" applyAlignment="1">
      <alignment horizontal="center" vertical="center"/>
    </xf>
    <xf numFmtId="0" fontId="43" fillId="4" borderId="17" xfId="16" applyFont="1" applyFill="1" applyBorder="1" applyAlignment="1">
      <alignment horizontal="center" vertical="center"/>
    </xf>
    <xf numFmtId="0" fontId="43" fillId="4" borderId="19" xfId="16" applyFont="1" applyFill="1" applyBorder="1" applyAlignment="1">
      <alignment horizontal="center" vertical="center"/>
    </xf>
    <xf numFmtId="0" fontId="12" fillId="4" borderId="56" xfId="16" applyFont="1" applyFill="1" applyBorder="1" applyAlignment="1">
      <alignment horizontal="center" vertical="center"/>
    </xf>
    <xf numFmtId="0" fontId="12" fillId="4" borderId="57" xfId="16" applyFont="1" applyFill="1" applyBorder="1" applyAlignment="1">
      <alignment horizontal="center" vertical="center"/>
    </xf>
    <xf numFmtId="0" fontId="12" fillId="4" borderId="61" xfId="16" applyFont="1" applyFill="1" applyBorder="1" applyAlignment="1">
      <alignment horizontal="center" vertical="center"/>
    </xf>
    <xf numFmtId="0" fontId="12" fillId="4" borderId="60" xfId="16" applyFont="1" applyFill="1" applyBorder="1" applyAlignment="1">
      <alignment horizontal="center" vertical="center"/>
    </xf>
    <xf numFmtId="0" fontId="12" fillId="4" borderId="58" xfId="16" applyFont="1" applyFill="1" applyBorder="1" applyAlignment="1">
      <alignment horizontal="center" vertical="center"/>
    </xf>
    <xf numFmtId="0" fontId="12" fillId="4" borderId="1" xfId="16" applyFont="1" applyFill="1" applyBorder="1" applyAlignment="1">
      <alignment horizontal="center" vertical="center"/>
    </xf>
    <xf numFmtId="0" fontId="63" fillId="4" borderId="20" xfId="16" applyFont="1" applyFill="1" applyBorder="1" applyAlignment="1">
      <alignment horizontal="center" vertical="center"/>
    </xf>
    <xf numFmtId="0" fontId="63" fillId="4" borderId="17" xfId="16" applyFont="1" applyFill="1" applyBorder="1" applyAlignment="1">
      <alignment horizontal="center" vertical="center"/>
    </xf>
    <xf numFmtId="0" fontId="63" fillId="4" borderId="19" xfId="16" applyFont="1" applyFill="1" applyBorder="1" applyAlignment="1">
      <alignment horizontal="center" vertical="center"/>
    </xf>
    <xf numFmtId="0" fontId="12" fillId="0" borderId="1" xfId="16" applyFont="1" applyBorder="1" applyAlignment="1">
      <alignment horizontal="left" vertical="center" wrapText="1"/>
    </xf>
    <xf numFmtId="0" fontId="12" fillId="0" borderId="34" xfId="7" applyFont="1" applyBorder="1" applyAlignment="1">
      <alignment horizontal="left" vertical="center"/>
    </xf>
    <xf numFmtId="0" fontId="12" fillId="0" borderId="11"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0" borderId="33" xfId="7" applyFont="1" applyBorder="1" applyAlignment="1">
      <alignment horizontal="left" vertical="center"/>
    </xf>
    <xf numFmtId="0" fontId="12" fillId="0" borderId="13" xfId="7" applyFont="1" applyBorder="1" applyAlignment="1">
      <alignment horizontal="left" vertical="center"/>
    </xf>
    <xf numFmtId="0" fontId="22" fillId="6" borderId="31" xfId="16" applyFont="1" applyFill="1" applyBorder="1" applyAlignment="1">
      <alignment horizontal="center" vertical="center"/>
    </xf>
    <xf numFmtId="0" fontId="22" fillId="6" borderId="11" xfId="16" applyFont="1" applyFill="1" applyBorder="1" applyAlignment="1">
      <alignment horizontal="center" vertical="center"/>
    </xf>
    <xf numFmtId="0" fontId="22" fillId="6" borderId="32" xfId="16" applyFont="1" applyFill="1" applyBorder="1" applyAlignment="1">
      <alignment horizontal="center" vertical="center"/>
    </xf>
    <xf numFmtId="0" fontId="22" fillId="6" borderId="21" xfId="16" applyFont="1" applyFill="1" applyBorder="1" applyAlignment="1">
      <alignment horizontal="center" vertical="center"/>
    </xf>
    <xf numFmtId="0" fontId="22" fillId="6" borderId="13" xfId="16" applyFont="1" applyFill="1" applyBorder="1" applyAlignment="1">
      <alignment horizontal="center" vertical="center"/>
    </xf>
    <xf numFmtId="0" fontId="22" fillId="6" borderId="18" xfId="16" applyFont="1" applyFill="1" applyBorder="1" applyAlignment="1">
      <alignment horizontal="center" vertical="center"/>
    </xf>
    <xf numFmtId="0" fontId="22" fillId="6" borderId="20" xfId="16" applyFont="1" applyFill="1" applyBorder="1" applyAlignment="1">
      <alignment horizontal="center" vertical="center"/>
    </xf>
    <xf numFmtId="0" fontId="22" fillId="6" borderId="17" xfId="16" applyFont="1" applyFill="1" applyBorder="1" applyAlignment="1">
      <alignment horizontal="center" vertical="center"/>
    </xf>
    <xf numFmtId="0" fontId="22" fillId="6" borderId="1" xfId="16" applyFont="1" applyFill="1" applyBorder="1" applyAlignment="1">
      <alignment horizontal="center" vertical="center"/>
    </xf>
    <xf numFmtId="0" fontId="22" fillId="6" borderId="19" xfId="16" applyFont="1" applyFill="1" applyBorder="1" applyAlignment="1">
      <alignment horizontal="center" vertical="center"/>
    </xf>
    <xf numFmtId="0" fontId="63" fillId="0" borderId="20" xfId="16" applyFont="1" applyBorder="1" applyAlignment="1">
      <alignment horizontal="right" vertical="center"/>
    </xf>
    <xf numFmtId="0" fontId="63" fillId="0" borderId="17" xfId="16" applyFont="1" applyBorder="1" applyAlignment="1">
      <alignment horizontal="right" vertical="center"/>
    </xf>
    <xf numFmtId="0" fontId="63" fillId="0" borderId="19" xfId="16" applyFont="1" applyBorder="1" applyAlignment="1">
      <alignment horizontal="right" vertical="center"/>
    </xf>
    <xf numFmtId="0" fontId="12" fillId="4" borderId="22" xfId="16" applyFont="1" applyFill="1" applyBorder="1" applyAlignment="1">
      <alignment horizontal="center" vertical="center"/>
    </xf>
    <xf numFmtId="0" fontId="12" fillId="4" borderId="28" xfId="16" applyFont="1" applyFill="1" applyBorder="1" applyAlignment="1">
      <alignment horizontal="center" vertical="center"/>
    </xf>
    <xf numFmtId="0" fontId="43" fillId="4" borderId="5" xfId="7" applyFont="1" applyFill="1" applyBorder="1" applyAlignment="1">
      <alignment horizontal="left" vertical="center"/>
    </xf>
    <xf numFmtId="0" fontId="43" fillId="4" borderId="15" xfId="7" applyFont="1" applyFill="1" applyBorder="1" applyAlignment="1">
      <alignment horizontal="left" vertical="center"/>
    </xf>
    <xf numFmtId="0" fontId="43" fillId="4" borderId="16" xfId="7" applyFont="1" applyFill="1" applyBorder="1" applyAlignment="1">
      <alignment horizontal="left" vertical="center"/>
    </xf>
    <xf numFmtId="0" fontId="43" fillId="4" borderId="8" xfId="7" applyFont="1" applyFill="1" applyBorder="1" applyAlignment="1">
      <alignment horizontal="left" vertical="center"/>
    </xf>
    <xf numFmtId="0" fontId="43" fillId="4" borderId="10" xfId="7" applyFont="1" applyFill="1" applyBorder="1" applyAlignment="1">
      <alignment horizontal="left" vertical="center"/>
    </xf>
    <xf numFmtId="0" fontId="43" fillId="4" borderId="9" xfId="7" applyFont="1" applyFill="1" applyBorder="1" applyAlignment="1">
      <alignment horizontal="left" vertical="center"/>
    </xf>
    <xf numFmtId="0" fontId="12" fillId="0" borderId="31" xfId="16" applyFont="1" applyBorder="1" applyAlignment="1">
      <alignment horizontal="left" vertical="center" wrapText="1"/>
    </xf>
    <xf numFmtId="0" fontId="12" fillId="0" borderId="11" xfId="16" applyFont="1" applyBorder="1" applyAlignment="1">
      <alignment horizontal="left" vertical="center" wrapText="1"/>
    </xf>
    <xf numFmtId="0" fontId="12" fillId="0" borderId="32" xfId="16" applyFont="1" applyBorder="1" applyAlignment="1">
      <alignment horizontal="left" vertical="center" wrapText="1"/>
    </xf>
    <xf numFmtId="0" fontId="12" fillId="0" borderId="21" xfId="16" applyFont="1" applyBorder="1" applyAlignment="1">
      <alignment horizontal="left" vertical="center" wrapText="1"/>
    </xf>
    <xf numFmtId="0" fontId="12" fillId="0" borderId="13" xfId="16" applyFont="1" applyBorder="1" applyAlignment="1">
      <alignment horizontal="left" vertical="center" wrapText="1"/>
    </xf>
    <xf numFmtId="0" fontId="12" fillId="0" borderId="18" xfId="16" applyFont="1" applyBorder="1" applyAlignment="1">
      <alignment horizontal="left" vertical="center" wrapText="1"/>
    </xf>
    <xf numFmtId="0" fontId="12" fillId="0" borderId="31" xfId="16" applyFont="1" applyBorder="1" applyAlignment="1">
      <alignment vertical="center" wrapText="1"/>
    </xf>
    <xf numFmtId="0" fontId="12" fillId="0" borderId="11" xfId="16" applyFont="1" applyBorder="1" applyAlignment="1">
      <alignment vertical="center" wrapText="1"/>
    </xf>
    <xf numFmtId="0" fontId="12" fillId="0" borderId="32" xfId="16" applyFont="1" applyBorder="1" applyAlignment="1">
      <alignment vertical="center" wrapText="1"/>
    </xf>
    <xf numFmtId="0" fontId="12" fillId="0" borderId="45" xfId="16" applyFont="1" applyBorder="1" applyAlignment="1">
      <alignment vertical="center" wrapText="1"/>
    </xf>
    <xf numFmtId="0" fontId="12" fillId="0" borderId="0" xfId="16" applyFont="1" applyAlignment="1">
      <alignment vertical="center" wrapText="1"/>
    </xf>
    <xf numFmtId="0" fontId="12" fillId="0" borderId="2" xfId="16" applyFont="1" applyBorder="1" applyAlignment="1">
      <alignment vertical="center" wrapText="1"/>
    </xf>
    <xf numFmtId="0" fontId="12" fillId="0" borderId="21" xfId="16" applyFont="1" applyBorder="1" applyAlignment="1">
      <alignment vertical="center" wrapText="1"/>
    </xf>
    <xf numFmtId="0" fontId="12" fillId="0" borderId="13" xfId="16" applyFont="1" applyBorder="1" applyAlignment="1">
      <alignment vertical="center" wrapText="1"/>
    </xf>
    <xf numFmtId="0" fontId="12" fillId="0" borderId="18" xfId="16" applyFont="1" applyBorder="1" applyAlignment="1">
      <alignment vertical="center" wrapText="1"/>
    </xf>
    <xf numFmtId="0" fontId="12" fillId="0" borderId="6" xfId="16" applyFont="1" applyBorder="1" applyAlignment="1">
      <alignment horizontal="center" vertical="center"/>
    </xf>
    <xf numFmtId="0" fontId="12" fillId="0" borderId="0" xfId="16" applyFont="1" applyAlignment="1">
      <alignment horizontal="center" vertical="center"/>
    </xf>
    <xf numFmtId="0" fontId="12" fillId="0" borderId="46" xfId="16" applyFont="1" applyBorder="1" applyAlignment="1">
      <alignment horizontal="center" vertical="center"/>
    </xf>
    <xf numFmtId="0" fontId="12" fillId="0" borderId="49" xfId="16" applyFont="1" applyBorder="1" applyAlignment="1">
      <alignment horizontal="center" vertical="center"/>
    </xf>
    <xf numFmtId="0" fontId="43" fillId="4" borderId="28" xfId="16" applyFont="1" applyFill="1" applyBorder="1" applyAlignment="1">
      <alignment horizontal="center" vertical="center"/>
    </xf>
    <xf numFmtId="0" fontId="43" fillId="4" borderId="1" xfId="16" applyFont="1" applyFill="1" applyBorder="1" applyAlignment="1">
      <alignment horizontal="center" vertical="center"/>
    </xf>
    <xf numFmtId="0" fontId="43" fillId="4" borderId="20" xfId="16" applyFont="1" applyFill="1" applyBorder="1" applyAlignment="1">
      <alignment horizontal="center" vertical="center" wrapText="1"/>
    </xf>
    <xf numFmtId="0" fontId="43" fillId="4" borderId="17" xfId="16" applyFont="1" applyFill="1" applyBorder="1" applyAlignment="1">
      <alignment horizontal="center" vertical="center" wrapText="1"/>
    </xf>
    <xf numFmtId="0" fontId="43" fillId="4" borderId="19" xfId="16" applyFont="1" applyFill="1" applyBorder="1" applyAlignment="1">
      <alignment horizontal="center" vertical="center" wrapText="1"/>
    </xf>
    <xf numFmtId="0" fontId="43" fillId="4" borderId="22" xfId="16" applyFont="1" applyFill="1" applyBorder="1" applyAlignment="1">
      <alignment horizontal="center" vertical="center"/>
    </xf>
    <xf numFmtId="0" fontId="43" fillId="4" borderId="37" xfId="16" applyFont="1" applyFill="1" applyBorder="1" applyAlignment="1">
      <alignment horizontal="center" vertical="center"/>
    </xf>
    <xf numFmtId="0" fontId="43" fillId="4" borderId="38" xfId="16" applyFont="1" applyFill="1" applyBorder="1" applyAlignment="1">
      <alignment horizontal="center" vertical="center"/>
    </xf>
    <xf numFmtId="0" fontId="43" fillId="4" borderId="39" xfId="16" applyFont="1" applyFill="1" applyBorder="1" applyAlignment="1">
      <alignment horizontal="center" vertical="center"/>
    </xf>
    <xf numFmtId="0" fontId="43" fillId="4" borderId="29" xfId="16" applyFont="1" applyFill="1" applyBorder="1" applyAlignment="1">
      <alignment horizontal="center" vertical="center"/>
    </xf>
    <xf numFmtId="0" fontId="43" fillId="4" borderId="40" xfId="16" applyFont="1" applyFill="1" applyBorder="1" applyAlignment="1">
      <alignment horizontal="center" vertical="center"/>
    </xf>
    <xf numFmtId="0" fontId="43" fillId="4" borderId="36" xfId="16" applyFont="1" applyFill="1" applyBorder="1" applyAlignment="1">
      <alignment horizontal="center" vertical="center"/>
    </xf>
    <xf numFmtId="0" fontId="43" fillId="4" borderId="31" xfId="16" applyFont="1" applyFill="1" applyBorder="1" applyAlignment="1">
      <alignment horizontal="center" vertical="center"/>
    </xf>
    <xf numFmtId="0" fontId="43" fillId="4" borderId="11" xfId="16" applyFont="1" applyFill="1" applyBorder="1" applyAlignment="1">
      <alignment horizontal="center" vertical="center"/>
    </xf>
    <xf numFmtId="0" fontId="43" fillId="4" borderId="32" xfId="16" applyFont="1" applyFill="1" applyBorder="1" applyAlignment="1">
      <alignment horizontal="center" vertical="center"/>
    </xf>
    <xf numFmtId="0" fontId="43" fillId="4" borderId="21" xfId="16" applyFont="1" applyFill="1" applyBorder="1" applyAlignment="1">
      <alignment horizontal="center" vertical="center"/>
    </xf>
    <xf numFmtId="0" fontId="43" fillId="4" borderId="13" xfId="16" applyFont="1" applyFill="1" applyBorder="1" applyAlignment="1">
      <alignment horizontal="center" vertical="center"/>
    </xf>
    <xf numFmtId="0" fontId="43" fillId="4" borderId="18" xfId="16" applyFont="1" applyFill="1" applyBorder="1" applyAlignment="1">
      <alignment horizontal="center" vertical="center"/>
    </xf>
    <xf numFmtId="0" fontId="12" fillId="6" borderId="5" xfId="7" applyFont="1" applyFill="1" applyBorder="1" applyAlignment="1">
      <alignment horizontal="center" vertical="center"/>
    </xf>
    <xf numFmtId="0" fontId="12" fillId="6" borderId="15" xfId="7" applyFont="1" applyFill="1" applyBorder="1" applyAlignment="1">
      <alignment horizontal="center" vertical="center"/>
    </xf>
    <xf numFmtId="0" fontId="12" fillId="6" borderId="8" xfId="7" applyFont="1" applyFill="1" applyBorder="1" applyAlignment="1">
      <alignment horizontal="center" vertical="center"/>
    </xf>
    <xf numFmtId="0" fontId="12" fillId="6" borderId="10" xfId="7" applyFont="1" applyFill="1" applyBorder="1" applyAlignment="1">
      <alignment horizontal="center" vertical="center"/>
    </xf>
    <xf numFmtId="0" fontId="12" fillId="6" borderId="16" xfId="7" applyFont="1" applyFill="1" applyBorder="1" applyAlignment="1">
      <alignment horizontal="center" vertical="center"/>
    </xf>
    <xf numFmtId="0" fontId="12" fillId="6" borderId="9" xfId="7" applyFont="1" applyFill="1" applyBorder="1" applyAlignment="1">
      <alignment horizontal="center" vertical="center"/>
    </xf>
    <xf numFmtId="0" fontId="12" fillId="0" borderId="5" xfId="7" applyFont="1" applyBorder="1" applyAlignment="1">
      <alignment horizontal="left" vertical="center"/>
    </xf>
    <xf numFmtId="0" fontId="12" fillId="0" borderId="15" xfId="7" applyFont="1" applyBorder="1" applyAlignment="1">
      <alignment horizontal="left" vertical="center"/>
    </xf>
    <xf numFmtId="0" fontId="11" fillId="0" borderId="0" xfId="16" applyFont="1" applyAlignment="1">
      <alignment horizontal="center" vertical="center"/>
    </xf>
    <xf numFmtId="0" fontId="56" fillId="4" borderId="0" xfId="2" applyFont="1" applyFill="1" applyAlignment="1">
      <alignment horizontal="center" vertical="center"/>
    </xf>
    <xf numFmtId="0" fontId="12" fillId="6" borderId="5" xfId="16" applyFont="1" applyFill="1" applyBorder="1" applyAlignment="1">
      <alignment horizontal="center" vertical="center"/>
    </xf>
    <xf numFmtId="0" fontId="12" fillId="6" borderId="15" xfId="16" applyFont="1" applyFill="1" applyBorder="1" applyAlignment="1">
      <alignment horizontal="center" vertical="center"/>
    </xf>
    <xf numFmtId="0" fontId="12" fillId="6" borderId="43" xfId="16" applyFont="1" applyFill="1" applyBorder="1" applyAlignment="1">
      <alignment horizontal="center" vertical="center"/>
    </xf>
    <xf numFmtId="0" fontId="12" fillId="6" borderId="8" xfId="16" applyFont="1" applyFill="1" applyBorder="1" applyAlignment="1">
      <alignment horizontal="center" vertical="center"/>
    </xf>
    <xf numFmtId="0" fontId="12" fillId="6" borderId="10" xfId="16" applyFont="1" applyFill="1" applyBorder="1" applyAlignment="1">
      <alignment horizontal="center" vertical="center"/>
    </xf>
    <xf numFmtId="0" fontId="12" fillId="6" borderId="41" xfId="16" applyFont="1" applyFill="1" applyBorder="1" applyAlignment="1">
      <alignment horizontal="center" vertical="center"/>
    </xf>
    <xf numFmtId="0" fontId="12" fillId="6" borderId="44" xfId="16" applyFont="1" applyFill="1" applyBorder="1" applyAlignment="1">
      <alignment horizontal="center" vertical="center"/>
    </xf>
    <xf numFmtId="0" fontId="12" fillId="6" borderId="42" xfId="16" applyFont="1" applyFill="1" applyBorder="1" applyAlignment="1">
      <alignment horizontal="center" vertical="center"/>
    </xf>
    <xf numFmtId="0" fontId="12" fillId="6" borderId="39" xfId="16" applyFont="1" applyFill="1" applyBorder="1" applyAlignment="1">
      <alignment horizontal="center" vertical="center"/>
    </xf>
    <xf numFmtId="0" fontId="12" fillId="6" borderId="29" xfId="16" applyFont="1" applyFill="1" applyBorder="1" applyAlignment="1">
      <alignment horizontal="center" vertical="center"/>
    </xf>
    <xf numFmtId="0" fontId="12" fillId="6" borderId="40" xfId="16" applyFont="1" applyFill="1" applyBorder="1" applyAlignment="1">
      <alignment horizontal="center" vertical="center"/>
    </xf>
    <xf numFmtId="0" fontId="12" fillId="6" borderId="16" xfId="16" applyFont="1" applyFill="1" applyBorder="1" applyAlignment="1">
      <alignment horizontal="center" vertical="center"/>
    </xf>
    <xf numFmtId="0" fontId="12" fillId="6" borderId="9" xfId="16" applyFont="1" applyFill="1" applyBorder="1" applyAlignment="1">
      <alignment horizontal="center" vertical="center"/>
    </xf>
    <xf numFmtId="0" fontId="12" fillId="6" borderId="60" xfId="16" applyFont="1" applyFill="1" applyBorder="1" applyAlignment="1">
      <alignment horizontal="center" vertical="center"/>
    </xf>
    <xf numFmtId="0" fontId="12" fillId="6" borderId="57" xfId="16" applyFont="1" applyFill="1" applyBorder="1" applyAlignment="1">
      <alignment horizontal="center" vertical="center"/>
    </xf>
    <xf numFmtId="0" fontId="12" fillId="6" borderId="61" xfId="16" applyFont="1" applyFill="1" applyBorder="1" applyAlignment="1">
      <alignment horizontal="center" vertical="center"/>
    </xf>
    <xf numFmtId="0" fontId="12" fillId="0" borderId="1" xfId="16" applyFont="1" applyBorder="1" applyAlignment="1">
      <alignment horizontal="center" vertical="center"/>
    </xf>
    <xf numFmtId="0" fontId="12" fillId="0" borderId="8" xfId="16" applyFont="1" applyBorder="1" applyAlignment="1">
      <alignment horizontal="left" vertical="center"/>
    </xf>
    <xf numFmtId="0" fontId="12" fillId="0" borderId="10" xfId="16" applyFont="1" applyBorder="1" applyAlignment="1">
      <alignment horizontal="left" vertical="center"/>
    </xf>
    <xf numFmtId="0" fontId="12" fillId="0" borderId="41" xfId="16" applyFont="1" applyBorder="1" applyAlignment="1">
      <alignment horizontal="left" vertical="center"/>
    </xf>
    <xf numFmtId="0" fontId="12" fillId="0" borderId="42" xfId="16" applyFont="1" applyBorder="1" applyAlignment="1">
      <alignment horizontal="left" vertical="center"/>
    </xf>
    <xf numFmtId="0" fontId="12" fillId="0" borderId="9" xfId="16" applyFont="1" applyBorder="1" applyAlignment="1">
      <alignment horizontal="left" vertical="center"/>
    </xf>
    <xf numFmtId="0" fontId="12" fillId="0" borderId="5" xfId="16" applyFont="1" applyBorder="1" applyAlignment="1">
      <alignment horizontal="center" vertical="center"/>
    </xf>
    <xf numFmtId="0" fontId="12" fillId="0" borderId="15" xfId="16" applyFont="1" applyBorder="1" applyAlignment="1">
      <alignment horizontal="center" vertical="center"/>
    </xf>
    <xf numFmtId="0" fontId="12" fillId="0" borderId="43" xfId="16" applyFont="1" applyBorder="1" applyAlignment="1">
      <alignment horizontal="center" vertical="center"/>
    </xf>
    <xf numFmtId="0" fontId="12" fillId="0" borderId="33" xfId="16" applyFont="1" applyBorder="1" applyAlignment="1">
      <alignment horizontal="center" vertical="center"/>
    </xf>
    <xf numFmtId="0" fontId="12" fillId="0" borderId="13" xfId="16" applyFont="1" applyBorder="1" applyAlignment="1">
      <alignment horizontal="center" vertical="center"/>
    </xf>
    <xf numFmtId="0" fontId="12" fillId="0" borderId="18" xfId="16" applyFont="1" applyBorder="1" applyAlignment="1">
      <alignment horizontal="center" vertical="center"/>
    </xf>
    <xf numFmtId="0" fontId="12" fillId="0" borderId="44" xfId="16" applyFont="1" applyBorder="1" applyAlignment="1">
      <alignment horizontal="center" vertical="center"/>
    </xf>
    <xf numFmtId="0" fontId="12" fillId="0" borderId="16" xfId="16" applyFont="1" applyBorder="1" applyAlignment="1">
      <alignment horizontal="center" vertical="center"/>
    </xf>
    <xf numFmtId="0" fontId="12" fillId="0" borderId="21" xfId="16" applyFont="1" applyBorder="1" applyAlignment="1">
      <alignment horizontal="center" vertical="center"/>
    </xf>
    <xf numFmtId="0" fontId="12" fillId="0" borderId="14" xfId="16" applyFont="1" applyBorder="1" applyAlignment="1">
      <alignment horizontal="center" vertical="center"/>
    </xf>
    <xf numFmtId="0" fontId="12" fillId="6" borderId="5" xfId="16" applyFont="1" applyFill="1" applyBorder="1" applyAlignment="1">
      <alignment horizontal="center" vertical="center" wrapText="1"/>
    </xf>
    <xf numFmtId="0" fontId="12" fillId="6" borderId="15" xfId="16" applyFont="1" applyFill="1" applyBorder="1" applyAlignment="1">
      <alignment horizontal="center" vertical="center" wrapText="1"/>
    </xf>
    <xf numFmtId="0" fontId="12" fillId="6" borderId="16" xfId="16" applyFont="1" applyFill="1" applyBorder="1" applyAlignment="1">
      <alignment horizontal="center" vertical="center" wrapText="1"/>
    </xf>
    <xf numFmtId="0" fontId="12" fillId="6" borderId="6" xfId="16" applyFont="1" applyFill="1" applyBorder="1" applyAlignment="1">
      <alignment horizontal="center" vertical="center" wrapText="1"/>
    </xf>
    <xf numFmtId="0" fontId="12" fillId="6" borderId="0" xfId="16" applyFont="1" applyFill="1" applyAlignment="1">
      <alignment horizontal="center" vertical="center" wrapText="1"/>
    </xf>
    <xf numFmtId="0" fontId="12" fillId="6" borderId="7" xfId="16" applyFont="1" applyFill="1" applyBorder="1" applyAlignment="1">
      <alignment horizontal="center" vertical="center" wrapText="1"/>
    </xf>
    <xf numFmtId="0" fontId="12" fillId="6" borderId="8" xfId="16" applyFont="1" applyFill="1" applyBorder="1" applyAlignment="1">
      <alignment horizontal="center" vertical="center" wrapText="1"/>
    </xf>
    <xf numFmtId="0" fontId="12" fillId="6" borderId="10" xfId="16" applyFont="1" applyFill="1" applyBorder="1" applyAlignment="1">
      <alignment horizontal="center" vertical="center" wrapText="1"/>
    </xf>
    <xf numFmtId="0" fontId="12" fillId="6" borderId="9" xfId="16" applyFont="1" applyFill="1" applyBorder="1" applyAlignment="1">
      <alignment horizontal="center" vertical="center" wrapText="1"/>
    </xf>
    <xf numFmtId="0" fontId="12" fillId="0" borderId="34" xfId="16" applyFont="1" applyBorder="1" applyAlignment="1">
      <alignment horizontal="left" vertical="center"/>
    </xf>
    <xf numFmtId="0" fontId="12" fillId="0" borderId="11" xfId="16" applyFont="1" applyBorder="1" applyAlignment="1">
      <alignment horizontal="left" vertical="center"/>
    </xf>
    <xf numFmtId="0" fontId="12" fillId="0" borderId="32" xfId="16" applyFont="1" applyBorder="1" applyAlignment="1">
      <alignment horizontal="left" vertical="center"/>
    </xf>
    <xf numFmtId="0" fontId="12" fillId="0" borderId="31" xfId="16" applyFont="1" applyBorder="1" applyAlignment="1">
      <alignment horizontal="left" vertical="center"/>
    </xf>
    <xf numFmtId="0" fontId="12" fillId="0" borderId="12" xfId="16" applyFont="1" applyBorder="1" applyAlignment="1">
      <alignment horizontal="left" vertical="center"/>
    </xf>
    <xf numFmtId="0" fontId="31" fillId="0" borderId="0" xfId="20" applyFont="1">
      <alignment vertical="center"/>
    </xf>
    <xf numFmtId="0" fontId="31" fillId="0" borderId="0" xfId="20" applyFont="1" applyAlignment="1">
      <alignment vertical="center" wrapText="1"/>
    </xf>
    <xf numFmtId="0" fontId="65" fillId="4" borderId="3" xfId="2" applyFont="1" applyFill="1" applyBorder="1" applyAlignment="1">
      <alignment horizontal="center" vertical="center"/>
    </xf>
    <xf numFmtId="0" fontId="61" fillId="4" borderId="3" xfId="16" applyFont="1" applyFill="1" applyBorder="1" applyAlignment="1">
      <alignment horizontal="center" vertical="center"/>
    </xf>
    <xf numFmtId="0" fontId="12" fillId="0" borderId="47" xfId="16" applyFont="1" applyBorder="1" applyAlignment="1">
      <alignment horizontal="center" vertical="center"/>
    </xf>
    <xf numFmtId="0" fontId="12" fillId="0" borderId="48" xfId="16" applyFont="1" applyBorder="1" applyAlignment="1">
      <alignment horizontal="center" vertical="center"/>
    </xf>
    <xf numFmtId="0" fontId="12" fillId="0" borderId="50" xfId="16" applyFont="1" applyBorder="1" applyAlignment="1">
      <alignment horizontal="center" vertical="center"/>
    </xf>
    <xf numFmtId="0" fontId="43" fillId="4" borderId="5" xfId="7" applyFont="1" applyFill="1" applyBorder="1" applyAlignment="1">
      <alignment horizontal="left" vertical="center" wrapText="1"/>
    </xf>
    <xf numFmtId="0" fontId="43" fillId="4" borderId="15" xfId="7" applyFont="1" applyFill="1" applyBorder="1" applyAlignment="1">
      <alignment horizontal="left" vertical="center" wrapText="1"/>
    </xf>
    <xf numFmtId="0" fontId="43" fillId="4" borderId="16" xfId="7" applyFont="1" applyFill="1" applyBorder="1" applyAlignment="1">
      <alignment horizontal="left" vertical="center" wrapText="1"/>
    </xf>
    <xf numFmtId="0" fontId="43" fillId="4" borderId="33" xfId="7" applyFont="1" applyFill="1" applyBorder="1" applyAlignment="1">
      <alignment horizontal="left" vertical="center" wrapText="1"/>
    </xf>
    <xf numFmtId="0" fontId="43" fillId="4" borderId="13" xfId="7" applyFont="1" applyFill="1" applyBorder="1" applyAlignment="1">
      <alignment horizontal="left" vertical="center" wrapText="1"/>
    </xf>
    <xf numFmtId="0" fontId="43" fillId="4" borderId="14" xfId="7" applyFont="1" applyFill="1" applyBorder="1" applyAlignment="1">
      <alignment horizontal="left" vertical="center" wrapText="1"/>
    </xf>
    <xf numFmtId="0" fontId="14" fillId="3" borderId="0" xfId="16" applyFont="1" applyFill="1" applyAlignment="1">
      <alignment horizontal="left" vertical="center" wrapText="1"/>
    </xf>
    <xf numFmtId="0" fontId="43" fillId="4" borderId="34" xfId="7" applyFont="1" applyFill="1" applyBorder="1" applyAlignment="1">
      <alignment horizontal="left" vertical="center" wrapText="1"/>
    </xf>
    <xf numFmtId="0" fontId="43" fillId="4" borderId="11" xfId="7" applyFont="1" applyFill="1" applyBorder="1" applyAlignment="1">
      <alignment horizontal="left" vertical="center" wrapText="1"/>
    </xf>
    <xf numFmtId="0" fontId="43" fillId="4" borderId="12" xfId="7" applyFont="1" applyFill="1" applyBorder="1" applyAlignment="1">
      <alignment horizontal="left" vertical="center" wrapText="1"/>
    </xf>
    <xf numFmtId="0" fontId="43" fillId="4" borderId="6" xfId="7" applyFont="1" applyFill="1" applyBorder="1" applyAlignment="1">
      <alignment horizontal="left" vertical="center" wrapText="1"/>
    </xf>
    <xf numFmtId="0" fontId="43" fillId="4" borderId="0" xfId="7" applyFont="1" applyFill="1" applyAlignment="1">
      <alignment horizontal="left" vertical="center" wrapText="1"/>
    </xf>
    <xf numFmtId="0" fontId="43" fillId="4" borderId="7" xfId="7" applyFont="1" applyFill="1" applyBorder="1" applyAlignment="1">
      <alignment horizontal="left" vertical="center" wrapText="1"/>
    </xf>
    <xf numFmtId="0" fontId="12" fillId="6" borderId="35" xfId="7" applyFont="1" applyFill="1" applyBorder="1" applyAlignment="1">
      <alignment horizontal="center" vertical="center"/>
    </xf>
    <xf numFmtId="0" fontId="12" fillId="6" borderId="3" xfId="7" applyFont="1" applyFill="1" applyBorder="1" applyAlignment="1">
      <alignment horizontal="center" vertical="center"/>
    </xf>
    <xf numFmtId="0" fontId="12" fillId="6" borderId="4" xfId="7" applyFont="1" applyFill="1" applyBorder="1" applyAlignment="1">
      <alignment horizontal="center" vertical="center"/>
    </xf>
    <xf numFmtId="0" fontId="12" fillId="0" borderId="54" xfId="7" applyFont="1" applyBorder="1" applyAlignment="1">
      <alignment horizontal="left" vertical="center"/>
    </xf>
    <xf numFmtId="0" fontId="12" fillId="0" borderId="17" xfId="7" applyFont="1" applyBorder="1" applyAlignment="1">
      <alignment horizontal="left" vertical="center"/>
    </xf>
    <xf numFmtId="0" fontId="12" fillId="0" borderId="55" xfId="7" applyFont="1" applyBorder="1" applyAlignment="1">
      <alignment horizontal="left" vertical="center"/>
    </xf>
    <xf numFmtId="0" fontId="12" fillId="0" borderId="56" xfId="7" applyFont="1" applyBorder="1" applyAlignment="1">
      <alignment horizontal="left" vertical="center"/>
    </xf>
    <xf numFmtId="0" fontId="12" fillId="0" borderId="57" xfId="7" applyFont="1" applyBorder="1" applyAlignment="1">
      <alignment horizontal="left" vertical="center"/>
    </xf>
    <xf numFmtId="0" fontId="12" fillId="0" borderId="58" xfId="7" applyFont="1" applyBorder="1" applyAlignment="1">
      <alignment horizontal="left" vertical="center"/>
    </xf>
    <xf numFmtId="0" fontId="43" fillId="4" borderId="54" xfId="7" applyFont="1" applyFill="1" applyBorder="1" applyAlignment="1">
      <alignment horizontal="left" vertical="center" wrapText="1"/>
    </xf>
    <xf numFmtId="0" fontId="43" fillId="4" borderId="17" xfId="7" applyFont="1" applyFill="1" applyBorder="1" applyAlignment="1">
      <alignment horizontal="left" vertical="center" wrapText="1"/>
    </xf>
    <xf numFmtId="0" fontId="43" fillId="4" borderId="55" xfId="7" applyFont="1" applyFill="1" applyBorder="1" applyAlignment="1">
      <alignment horizontal="left" vertical="center" wrapText="1"/>
    </xf>
    <xf numFmtId="0" fontId="43" fillId="4" borderId="56" xfId="7" applyFont="1" applyFill="1" applyBorder="1" applyAlignment="1">
      <alignment horizontal="left" vertical="center" wrapText="1"/>
    </xf>
    <xf numFmtId="0" fontId="43" fillId="4" borderId="57" xfId="7" applyFont="1" applyFill="1" applyBorder="1" applyAlignment="1">
      <alignment horizontal="left" vertical="center" wrapText="1"/>
    </xf>
    <xf numFmtId="0" fontId="43" fillId="4" borderId="58" xfId="7" applyFont="1" applyFill="1" applyBorder="1" applyAlignment="1">
      <alignment horizontal="left" vertical="center" wrapText="1"/>
    </xf>
    <xf numFmtId="0" fontId="14" fillId="2" borderId="0" xfId="16" applyFont="1" applyFill="1" applyAlignment="1">
      <alignment horizontal="left" vertical="center" wrapText="1"/>
    </xf>
    <xf numFmtId="0" fontId="14" fillId="2" borderId="49" xfId="16" applyFont="1" applyFill="1" applyBorder="1" applyAlignment="1">
      <alignment horizontal="left" vertical="center" wrapText="1"/>
    </xf>
    <xf numFmtId="0" fontId="11" fillId="9" borderId="5" xfId="16" applyFont="1" applyFill="1" applyBorder="1" applyAlignment="1">
      <alignment horizontal="center" vertical="center"/>
    </xf>
    <xf numFmtId="0" fontId="11" fillId="9" borderId="15" xfId="16" applyFont="1" applyFill="1" applyBorder="1" applyAlignment="1">
      <alignment horizontal="center" vertical="center"/>
    </xf>
    <xf numFmtId="0" fontId="11" fillId="9" borderId="16" xfId="16" applyFont="1" applyFill="1" applyBorder="1" applyAlignment="1">
      <alignment horizontal="center" vertical="center"/>
    </xf>
    <xf numFmtId="0" fontId="11" fillId="9" borderId="8" xfId="16" applyFont="1" applyFill="1" applyBorder="1" applyAlignment="1">
      <alignment horizontal="center" vertical="center"/>
    </xf>
    <xf numFmtId="0" fontId="11" fillId="9" borderId="10" xfId="16" applyFont="1" applyFill="1" applyBorder="1" applyAlignment="1">
      <alignment horizontal="center" vertical="center"/>
    </xf>
    <xf numFmtId="0" fontId="11" fillId="9" borderId="9" xfId="16" applyFont="1" applyFill="1" applyBorder="1" applyAlignment="1">
      <alignment horizontal="center" vertical="center"/>
    </xf>
    <xf numFmtId="0" fontId="12" fillId="0" borderId="51" xfId="16" applyFont="1" applyBorder="1" applyAlignment="1">
      <alignment horizontal="center" vertical="center"/>
    </xf>
    <xf numFmtId="0" fontId="12" fillId="0" borderId="53" xfId="16" applyFont="1" applyBorder="1" applyAlignment="1">
      <alignment horizontal="center" vertical="center"/>
    </xf>
    <xf numFmtId="0" fontId="60" fillId="4" borderId="0" xfId="2" applyFont="1" applyFill="1" applyAlignment="1">
      <alignment horizontal="center" vertical="center"/>
    </xf>
    <xf numFmtId="0" fontId="66" fillId="7" borderId="0" xfId="2" applyFont="1" applyFill="1" applyAlignment="1">
      <alignment horizontal="center" vertical="center" wrapText="1"/>
    </xf>
    <xf numFmtId="0" fontId="11" fillId="0" borderId="0" xfId="19" applyFont="1" applyAlignment="1">
      <alignment horizontal="left" vertical="center" wrapText="1"/>
    </xf>
    <xf numFmtId="0" fontId="11" fillId="0" borderId="10" xfId="7" applyFont="1" applyBorder="1" applyAlignment="1">
      <alignment horizontal="center" vertical="center"/>
    </xf>
    <xf numFmtId="0" fontId="62" fillId="0" borderId="0" xfId="19" applyFont="1" applyAlignment="1">
      <alignment horizontal="left" vertical="center" wrapText="1"/>
    </xf>
    <xf numFmtId="0" fontId="22" fillId="0" borderId="1" xfId="2" applyFont="1" applyBorder="1" applyAlignment="1">
      <alignment horizontal="left" vertical="center"/>
    </xf>
    <xf numFmtId="0" fontId="22" fillId="0" borderId="31" xfId="2" applyFont="1" applyBorder="1" applyAlignment="1">
      <alignment horizontal="center" vertical="center"/>
    </xf>
    <xf numFmtId="0" fontId="22" fillId="0" borderId="11" xfId="2" applyFont="1" applyBorder="1" applyAlignment="1">
      <alignment horizontal="center" vertical="center"/>
    </xf>
    <xf numFmtId="0" fontId="22" fillId="0" borderId="32" xfId="2" applyFont="1" applyBorder="1" applyAlignment="1">
      <alignment horizontal="center" vertical="center"/>
    </xf>
    <xf numFmtId="0" fontId="22" fillId="0" borderId="21" xfId="2" applyFont="1" applyBorder="1" applyAlignment="1">
      <alignment horizontal="center" vertical="center"/>
    </xf>
    <xf numFmtId="0" fontId="22" fillId="0" borderId="13" xfId="2" applyFont="1" applyBorder="1" applyAlignment="1">
      <alignment horizontal="center" vertical="center"/>
    </xf>
    <xf numFmtId="0" fontId="22" fillId="0" borderId="18" xfId="2" applyFont="1" applyBorder="1" applyAlignment="1">
      <alignment horizontal="center" vertical="center"/>
    </xf>
    <xf numFmtId="0" fontId="22" fillId="0" borderId="1" xfId="2" applyFont="1" applyBorder="1" applyAlignment="1">
      <alignment horizontal="center" vertical="center"/>
    </xf>
    <xf numFmtId="0" fontId="22" fillId="0" borderId="26" xfId="2" applyFont="1" applyBorder="1" applyAlignment="1">
      <alignment horizontal="center" vertical="center"/>
    </xf>
    <xf numFmtId="0" fontId="22" fillId="0" borderId="64" xfId="2" applyFont="1" applyBorder="1" applyAlignment="1">
      <alignment horizontal="center" vertical="center"/>
    </xf>
    <xf numFmtId="0" fontId="43" fillId="4" borderId="26" xfId="2" applyFont="1" applyFill="1" applyBorder="1" applyAlignment="1">
      <alignment horizontal="center" vertical="center" wrapText="1"/>
    </xf>
    <xf numFmtId="0" fontId="43" fillId="4" borderId="64" xfId="2" applyFont="1" applyFill="1" applyBorder="1" applyAlignment="1">
      <alignment horizontal="center" vertical="center" wrapText="1"/>
    </xf>
    <xf numFmtId="0" fontId="22" fillId="0" borderId="31" xfId="2" applyFont="1" applyBorder="1" applyAlignment="1">
      <alignment horizontal="left" vertical="center" wrapText="1"/>
    </xf>
    <xf numFmtId="0" fontId="22" fillId="0" borderId="11" xfId="2" applyFont="1" applyBorder="1" applyAlignment="1">
      <alignment horizontal="left" vertical="center" wrapText="1"/>
    </xf>
    <xf numFmtId="0" fontId="22" fillId="0" borderId="32" xfId="2" applyFont="1" applyBorder="1" applyAlignment="1">
      <alignment horizontal="left" vertical="center" wrapText="1"/>
    </xf>
    <xf numFmtId="0" fontId="22" fillId="0" borderId="45" xfId="2" applyFont="1" applyBorder="1" applyAlignment="1">
      <alignment horizontal="left" vertical="center" wrapText="1"/>
    </xf>
    <xf numFmtId="0" fontId="22" fillId="0" borderId="0" xfId="2" applyFont="1" applyAlignment="1">
      <alignment horizontal="left" vertical="center" wrapText="1"/>
    </xf>
    <xf numFmtId="0" fontId="22" fillId="0" borderId="2" xfId="2" applyFont="1" applyBorder="1" applyAlignment="1">
      <alignment horizontal="left" vertical="center" wrapText="1"/>
    </xf>
    <xf numFmtId="0" fontId="22" fillId="0" borderId="21" xfId="2" applyFont="1" applyBorder="1" applyAlignment="1">
      <alignment horizontal="left" vertical="center" wrapText="1"/>
    </xf>
    <xf numFmtId="0" fontId="22" fillId="0" borderId="13" xfId="2" applyFont="1" applyBorder="1" applyAlignment="1">
      <alignment horizontal="left" vertical="center" wrapText="1"/>
    </xf>
    <xf numFmtId="0" fontId="22" fillId="0" borderId="18" xfId="2" applyFont="1" applyBorder="1" applyAlignment="1">
      <alignment horizontal="left" vertical="center" wrapText="1"/>
    </xf>
    <xf numFmtId="0" fontId="43" fillId="4" borderId="31" xfId="2" applyFont="1" applyFill="1" applyBorder="1" applyAlignment="1">
      <alignment horizontal="center" vertical="center" wrapText="1"/>
    </xf>
    <xf numFmtId="0" fontId="43" fillId="4" borderId="11" xfId="2" applyFont="1" applyFill="1" applyBorder="1" applyAlignment="1">
      <alignment horizontal="center" vertical="center" wrapText="1"/>
    </xf>
    <xf numFmtId="0" fontId="43" fillId="4" borderId="32" xfId="2" applyFont="1" applyFill="1" applyBorder="1" applyAlignment="1">
      <alignment horizontal="center" vertical="center" wrapText="1"/>
    </xf>
    <xf numFmtId="0" fontId="43" fillId="4" borderId="45" xfId="2" applyFont="1" applyFill="1" applyBorder="1" applyAlignment="1">
      <alignment horizontal="center" vertical="center" wrapText="1"/>
    </xf>
    <xf numFmtId="0" fontId="43" fillId="4" borderId="0" xfId="2" applyFont="1" applyFill="1" applyAlignment="1">
      <alignment horizontal="center" vertical="center" wrapText="1"/>
    </xf>
    <xf numFmtId="0" fontId="43" fillId="4" borderId="2" xfId="2" applyFont="1" applyFill="1" applyBorder="1" applyAlignment="1">
      <alignment horizontal="center" vertical="center" wrapText="1"/>
    </xf>
    <xf numFmtId="0" fontId="43" fillId="4" borderId="21" xfId="2" applyFont="1" applyFill="1" applyBorder="1" applyAlignment="1">
      <alignment horizontal="center" vertical="center" wrapText="1"/>
    </xf>
    <xf numFmtId="0" fontId="43" fillId="4" borderId="13" xfId="2" applyFont="1" applyFill="1" applyBorder="1" applyAlignment="1">
      <alignment horizontal="center" vertical="center" wrapText="1"/>
    </xf>
    <xf numFmtId="0" fontId="43" fillId="4" borderId="18" xfId="2" applyFont="1" applyFill="1" applyBorder="1" applyAlignment="1">
      <alignment horizontal="center" vertical="center" wrapText="1"/>
    </xf>
    <xf numFmtId="176" fontId="43" fillId="4" borderId="31" xfId="2" applyNumberFormat="1" applyFont="1" applyFill="1" applyBorder="1" applyAlignment="1">
      <alignment horizontal="center" vertical="center"/>
    </xf>
    <xf numFmtId="176" fontId="43" fillId="4" borderId="11" xfId="2" applyNumberFormat="1" applyFont="1" applyFill="1" applyBorder="1" applyAlignment="1">
      <alignment horizontal="center" vertical="center"/>
    </xf>
    <xf numFmtId="176" fontId="43" fillId="4" borderId="45" xfId="2" applyNumberFormat="1" applyFont="1" applyFill="1" applyBorder="1" applyAlignment="1">
      <alignment horizontal="center" vertical="center"/>
    </xf>
    <xf numFmtId="176" fontId="43" fillId="4" borderId="0" xfId="2" applyNumberFormat="1" applyFont="1" applyFill="1" applyAlignment="1">
      <alignment horizontal="center" vertical="center"/>
    </xf>
    <xf numFmtId="176" fontId="43" fillId="4" borderId="21" xfId="2" applyNumberFormat="1" applyFont="1" applyFill="1" applyBorder="1" applyAlignment="1">
      <alignment horizontal="center" vertical="center"/>
    </xf>
    <xf numFmtId="176" fontId="43" fillId="4" borderId="13" xfId="2" applyNumberFormat="1" applyFont="1" applyFill="1" applyBorder="1" applyAlignment="1">
      <alignment horizontal="center" vertical="center"/>
    </xf>
    <xf numFmtId="0" fontId="22" fillId="0" borderId="0" xfId="2" applyFont="1" applyAlignment="1">
      <alignment horizontal="center" vertical="center"/>
    </xf>
    <xf numFmtId="0" fontId="22" fillId="0" borderId="2" xfId="2" applyFont="1" applyBorder="1" applyAlignment="1">
      <alignment horizontal="center" vertical="center"/>
    </xf>
    <xf numFmtId="0" fontId="43" fillId="4" borderId="11" xfId="2" applyFont="1" applyFill="1" applyBorder="1" applyAlignment="1">
      <alignment horizontal="center" vertical="center"/>
    </xf>
    <xf numFmtId="0" fontId="43" fillId="4" borderId="0" xfId="2" applyFont="1" applyFill="1" applyAlignment="1">
      <alignment horizontal="center" vertical="center"/>
    </xf>
    <xf numFmtId="0" fontId="43" fillId="4" borderId="13" xfId="2" applyFont="1" applyFill="1" applyBorder="1" applyAlignment="1">
      <alignment horizontal="center" vertical="center"/>
    </xf>
    <xf numFmtId="0" fontId="61" fillId="4" borderId="5" xfId="2" applyFont="1" applyFill="1" applyBorder="1" applyAlignment="1">
      <alignment horizontal="center" vertical="center"/>
    </xf>
    <xf numFmtId="0" fontId="61" fillId="4" borderId="15" xfId="2" applyFont="1" applyFill="1" applyBorder="1" applyAlignment="1">
      <alignment horizontal="center" vertical="center"/>
    </xf>
    <xf numFmtId="0" fontId="61" fillId="4" borderId="16" xfId="2" applyFont="1" applyFill="1" applyBorder="1" applyAlignment="1">
      <alignment horizontal="center" vertical="center"/>
    </xf>
    <xf numFmtId="0" fontId="61" fillId="4" borderId="6" xfId="2" applyFont="1" applyFill="1" applyBorder="1" applyAlignment="1">
      <alignment horizontal="center" vertical="center"/>
    </xf>
    <xf numFmtId="0" fontId="61" fillId="4" borderId="0" xfId="2" applyFont="1" applyFill="1" applyAlignment="1">
      <alignment horizontal="center" vertical="center"/>
    </xf>
    <xf numFmtId="0" fontId="61" fillId="4" borderId="7" xfId="2" applyFont="1" applyFill="1" applyBorder="1" applyAlignment="1">
      <alignment horizontal="center" vertical="center"/>
    </xf>
    <xf numFmtId="0" fontId="61" fillId="4" borderId="8" xfId="2" applyFont="1" applyFill="1" applyBorder="1" applyAlignment="1">
      <alignment horizontal="center" vertical="center"/>
    </xf>
    <xf numFmtId="0" fontId="61" fillId="4" borderId="10" xfId="2" applyFont="1" applyFill="1" applyBorder="1" applyAlignment="1">
      <alignment horizontal="center" vertical="center"/>
    </xf>
    <xf numFmtId="0" fontId="61" fillId="4" borderId="9" xfId="2" applyFont="1" applyFill="1" applyBorder="1" applyAlignment="1">
      <alignment horizontal="center" vertical="center"/>
    </xf>
    <xf numFmtId="0" fontId="22" fillId="0" borderId="20" xfId="2" applyFont="1" applyBorder="1" applyAlignment="1">
      <alignment horizontal="center" vertical="center"/>
    </xf>
    <xf numFmtId="0" fontId="22" fillId="0" borderId="17" xfId="2" applyFont="1" applyBorder="1" applyAlignment="1">
      <alignment horizontal="center" vertical="center"/>
    </xf>
    <xf numFmtId="0" fontId="22" fillId="0" borderId="19" xfId="2" applyFont="1" applyBorder="1" applyAlignment="1">
      <alignment horizontal="center" vertical="center"/>
    </xf>
    <xf numFmtId="0" fontId="43" fillId="4" borderId="20" xfId="2" applyFont="1" applyFill="1" applyBorder="1" applyAlignment="1">
      <alignment horizontal="center" vertical="center" wrapText="1"/>
    </xf>
    <xf numFmtId="0" fontId="43" fillId="4" borderId="17" xfId="2" applyFont="1" applyFill="1" applyBorder="1" applyAlignment="1">
      <alignment horizontal="center" vertical="center" wrapText="1"/>
    </xf>
    <xf numFmtId="0" fontId="43" fillId="4" borderId="19" xfId="2" applyFont="1" applyFill="1" applyBorder="1" applyAlignment="1">
      <alignment horizontal="center" vertical="center" wrapText="1"/>
    </xf>
    <xf numFmtId="0" fontId="12" fillId="0" borderId="28" xfId="16" applyFont="1" applyBorder="1">
      <alignment vertical="center"/>
    </xf>
    <xf numFmtId="0" fontId="12" fillId="0" borderId="1" xfId="16" applyFont="1" applyBorder="1">
      <alignment vertical="center"/>
    </xf>
    <xf numFmtId="0" fontId="12" fillId="0" borderId="59" xfId="16" applyFont="1" applyBorder="1">
      <alignment vertical="center"/>
    </xf>
    <xf numFmtId="0" fontId="12" fillId="0" borderId="25" xfId="16" applyFont="1" applyBorder="1">
      <alignment vertical="center"/>
    </xf>
    <xf numFmtId="0" fontId="12" fillId="0" borderId="1" xfId="16" applyFont="1" applyBorder="1" applyAlignment="1">
      <alignment vertical="center" wrapText="1"/>
    </xf>
    <xf numFmtId="0" fontId="12" fillId="0" borderId="25" xfId="16" applyFont="1" applyBorder="1" applyAlignment="1">
      <alignment vertical="center" wrapText="1"/>
    </xf>
    <xf numFmtId="0" fontId="43" fillId="4" borderId="1" xfId="16" applyFont="1" applyFill="1" applyBorder="1" applyAlignment="1">
      <alignment vertical="center" wrapText="1"/>
    </xf>
    <xf numFmtId="0" fontId="43" fillId="4" borderId="22" xfId="16" applyFont="1" applyFill="1" applyBorder="1" applyAlignment="1">
      <alignment vertical="center" wrapText="1"/>
    </xf>
    <xf numFmtId="0" fontId="43" fillId="4" borderId="25" xfId="16" applyFont="1" applyFill="1" applyBorder="1" applyAlignment="1">
      <alignment vertical="center" wrapText="1"/>
    </xf>
    <xf numFmtId="0" fontId="43" fillId="4" borderId="62" xfId="16" applyFont="1" applyFill="1" applyBorder="1" applyAlignment="1">
      <alignment vertical="center" wrapText="1"/>
    </xf>
    <xf numFmtId="0" fontId="57" fillId="0" borderId="0" xfId="2" applyFont="1" applyAlignment="1">
      <alignment horizontal="left" vertical="center" wrapText="1"/>
    </xf>
    <xf numFmtId="0" fontId="22" fillId="0" borderId="0" xfId="2" applyFont="1" applyAlignment="1">
      <alignment horizontal="left" vertical="top" wrapText="1"/>
    </xf>
    <xf numFmtId="0" fontId="12" fillId="0" borderId="0" xfId="2" applyFont="1" applyAlignment="1">
      <alignment horizontal="center" vertical="center"/>
    </xf>
    <xf numFmtId="0" fontId="67" fillId="12" borderId="0" xfId="2" applyFont="1" applyFill="1" applyAlignment="1">
      <alignment horizontal="center" vertical="center"/>
    </xf>
    <xf numFmtId="0" fontId="32" fillId="0" borderId="17" xfId="2" applyFont="1" applyBorder="1" applyAlignment="1">
      <alignment horizontal="center" vertical="center"/>
    </xf>
    <xf numFmtId="0" fontId="32" fillId="0" borderId="19" xfId="2" applyFont="1" applyBorder="1" applyAlignment="1">
      <alignment horizontal="center" vertical="center"/>
    </xf>
    <xf numFmtId="0" fontId="32" fillId="0" borderId="20" xfId="2" applyFont="1" applyBorder="1" applyAlignment="1">
      <alignment horizontal="center" vertical="center"/>
    </xf>
    <xf numFmtId="0" fontId="56" fillId="4" borderId="17" xfId="2" applyFont="1" applyFill="1" applyBorder="1" applyAlignment="1">
      <alignment horizontal="center" vertical="center"/>
    </xf>
    <xf numFmtId="0" fontId="15" fillId="0" borderId="0" xfId="16" applyFont="1" applyAlignment="1">
      <alignment horizontal="left" vertical="center" wrapText="1"/>
    </xf>
    <xf numFmtId="0" fontId="56" fillId="4" borderId="57" xfId="2" applyFont="1" applyFill="1" applyBorder="1" applyAlignment="1">
      <alignment horizontal="center" vertical="center"/>
    </xf>
    <xf numFmtId="0" fontId="32" fillId="0" borderId="57" xfId="2" applyFont="1" applyBorder="1" applyAlignment="1">
      <alignment horizontal="center" vertical="center"/>
    </xf>
    <xf numFmtId="0" fontId="32" fillId="0" borderId="61" xfId="2" applyFont="1" applyBorder="1" applyAlignment="1">
      <alignment horizontal="center" vertical="center"/>
    </xf>
    <xf numFmtId="0" fontId="67" fillId="11" borderId="0" xfId="2" applyFont="1" applyFill="1" applyAlignment="1">
      <alignment horizontal="center" vertical="center"/>
    </xf>
    <xf numFmtId="0" fontId="12" fillId="10" borderId="0" xfId="2" applyFont="1" applyFill="1" applyAlignment="1">
      <alignment horizontal="center" vertical="center"/>
    </xf>
    <xf numFmtId="0" fontId="32" fillId="0" borderId="59" xfId="2" applyFont="1" applyBorder="1" applyAlignment="1">
      <alignment horizontal="center" vertical="center"/>
    </xf>
    <xf numFmtId="0" fontId="32" fillId="0" borderId="25" xfId="2" applyFont="1" applyBorder="1" applyAlignment="1">
      <alignment horizontal="center" vertical="center"/>
    </xf>
    <xf numFmtId="0" fontId="32" fillId="0" borderId="60" xfId="2" applyFont="1" applyBorder="1" applyAlignment="1">
      <alignment horizontal="center" vertical="center"/>
    </xf>
    <xf numFmtId="0" fontId="43" fillId="4" borderId="0" xfId="17" applyFont="1" applyFill="1" applyAlignment="1">
      <alignment horizontal="left" vertical="center"/>
    </xf>
    <xf numFmtId="0" fontId="43" fillId="4" borderId="0" xfId="17" applyFont="1" applyFill="1" applyAlignment="1">
      <alignment horizontal="center" vertical="center"/>
    </xf>
    <xf numFmtId="0" fontId="36" fillId="0" borderId="0" xfId="2" applyFont="1" applyAlignment="1">
      <alignment horizontal="center" vertical="center"/>
    </xf>
    <xf numFmtId="0" fontId="39" fillId="0" borderId="0" xfId="2" applyFont="1" applyAlignment="1">
      <alignment horizontal="center" vertical="center"/>
    </xf>
    <xf numFmtId="0" fontId="48" fillId="4" borderId="0" xfId="2" applyFont="1" applyFill="1" applyAlignment="1">
      <alignment horizontal="center" vertical="center"/>
    </xf>
    <xf numFmtId="0" fontId="38" fillId="0" borderId="0" xfId="2" applyFont="1" applyAlignment="1">
      <alignment horizontal="center" vertical="center"/>
    </xf>
    <xf numFmtId="0" fontId="49" fillId="4" borderId="0" xfId="2" applyFont="1" applyFill="1" applyAlignment="1">
      <alignment horizontal="center" vertical="center"/>
    </xf>
    <xf numFmtId="0" fontId="39" fillId="0" borderId="0" xfId="2" applyFont="1" applyAlignment="1">
      <alignment horizontal="center" vertical="top"/>
    </xf>
    <xf numFmtId="0" fontId="49" fillId="4" borderId="0" xfId="2" applyFont="1" applyFill="1" applyAlignment="1">
      <alignment horizontal="center" vertical="top"/>
    </xf>
    <xf numFmtId="0" fontId="28" fillId="0" borderId="0" xfId="2" applyFont="1" applyAlignment="1">
      <alignment horizontal="center" vertical="top"/>
    </xf>
    <xf numFmtId="0" fontId="25" fillId="0" borderId="13" xfId="7" applyFont="1" applyBorder="1" applyAlignment="1">
      <alignment horizontal="center" vertical="center"/>
    </xf>
    <xf numFmtId="0" fontId="29" fillId="0" borderId="1" xfId="7" applyFont="1" applyBorder="1" applyAlignment="1">
      <alignment horizontal="center" vertical="center"/>
    </xf>
    <xf numFmtId="0" fontId="16" fillId="0" borderId="0" xfId="2" applyFont="1" applyAlignment="1">
      <alignment horizontal="left" vertical="center" wrapText="1"/>
    </xf>
    <xf numFmtId="0" fontId="38" fillId="0" borderId="0" xfId="2" applyFont="1" applyAlignment="1">
      <alignment horizontal="center" vertical="top"/>
    </xf>
    <xf numFmtId="0" fontId="16" fillId="0" borderId="0" xfId="2" applyFont="1" applyAlignment="1">
      <alignment horizontal="center" vertical="top" wrapText="1"/>
    </xf>
    <xf numFmtId="0" fontId="21" fillId="0" borderId="0" xfId="2" applyFont="1" applyAlignment="1">
      <alignment horizontal="center" vertical="center"/>
    </xf>
    <xf numFmtId="0" fontId="48" fillId="4" borderId="0" xfId="2" applyFont="1" applyFill="1" applyAlignment="1">
      <alignment horizontal="center" vertical="top"/>
    </xf>
    <xf numFmtId="0" fontId="68" fillId="0" borderId="0" xfId="2" applyFont="1" applyAlignment="1">
      <alignment horizontal="center" vertical="center"/>
    </xf>
    <xf numFmtId="0" fontId="16" fillId="0" borderId="0" xfId="2" applyFont="1" applyAlignment="1">
      <alignment horizontal="center" vertical="center" wrapText="1"/>
    </xf>
    <xf numFmtId="0" fontId="16" fillId="4" borderId="0" xfId="2" applyFont="1" applyFill="1" applyAlignment="1">
      <alignment vertical="center" wrapText="1"/>
    </xf>
    <xf numFmtId="0" fontId="29" fillId="0" borderId="20" xfId="7" applyFont="1" applyBorder="1" applyAlignment="1">
      <alignment horizontal="center" vertical="center"/>
    </xf>
    <xf numFmtId="0" fontId="29" fillId="0" borderId="19" xfId="7" applyFont="1" applyBorder="1" applyAlignment="1">
      <alignment horizontal="center" vertical="center"/>
    </xf>
    <xf numFmtId="0" fontId="43" fillId="8" borderId="0" xfId="16" applyFont="1" applyFill="1" applyAlignment="1">
      <alignment horizontal="center" vertical="center"/>
    </xf>
    <xf numFmtId="0" fontId="58" fillId="4" borderId="0" xfId="18" applyFont="1" applyFill="1" applyAlignment="1">
      <alignment horizontal="left" vertical="center" wrapText="1"/>
    </xf>
    <xf numFmtId="0" fontId="50" fillId="0" borderId="0" xfId="7" applyFont="1" applyAlignment="1">
      <alignment horizontal="left" vertical="center"/>
    </xf>
    <xf numFmtId="0" fontId="50" fillId="0" borderId="0" xfId="7" applyFont="1" applyAlignment="1">
      <alignment horizontal="left" vertical="center" wrapText="1"/>
    </xf>
    <xf numFmtId="0" fontId="51" fillId="0" borderId="31" xfId="2" applyFont="1" applyBorder="1" applyAlignment="1">
      <alignment horizontal="center" vertical="top"/>
    </xf>
    <xf numFmtId="0" fontId="51" fillId="0" borderId="11" xfId="2" applyFont="1" applyBorder="1" applyAlignment="1">
      <alignment horizontal="center" vertical="top"/>
    </xf>
    <xf numFmtId="0" fontId="51" fillId="0" borderId="32" xfId="2" applyFont="1" applyBorder="1" applyAlignment="1">
      <alignment horizontal="center" vertical="top"/>
    </xf>
    <xf numFmtId="0" fontId="54" fillId="3" borderId="35" xfId="18" applyFont="1" applyFill="1" applyBorder="1" applyAlignment="1">
      <alignment horizontal="center" vertical="center"/>
    </xf>
    <xf numFmtId="0" fontId="54" fillId="3" borderId="3" xfId="18" applyFont="1" applyFill="1" applyBorder="1" applyAlignment="1">
      <alignment horizontal="center" vertical="center"/>
    </xf>
    <xf numFmtId="0" fontId="54" fillId="3" borderId="4" xfId="18" applyFont="1" applyFill="1" applyBorder="1" applyAlignment="1">
      <alignment horizontal="center" vertical="center"/>
    </xf>
    <xf numFmtId="0" fontId="53" fillId="3" borderId="5" xfId="18" applyFont="1" applyFill="1" applyBorder="1" applyAlignment="1">
      <alignment horizontal="center" vertical="center"/>
    </xf>
    <xf numFmtId="0" fontId="53" fillId="3" borderId="15" xfId="18" applyFont="1" applyFill="1" applyBorder="1" applyAlignment="1">
      <alignment horizontal="center" vertical="center"/>
    </xf>
    <xf numFmtId="0" fontId="53" fillId="3" borderId="16" xfId="18" applyFont="1" applyFill="1" applyBorder="1" applyAlignment="1">
      <alignment horizontal="center" vertical="center"/>
    </xf>
    <xf numFmtId="0" fontId="53" fillId="3" borderId="8" xfId="18" applyFont="1" applyFill="1" applyBorder="1" applyAlignment="1">
      <alignment horizontal="center" vertical="center"/>
    </xf>
    <xf numFmtId="0" fontId="53" fillId="3" borderId="10" xfId="18" applyFont="1" applyFill="1" applyBorder="1" applyAlignment="1">
      <alignment horizontal="center" vertical="center"/>
    </xf>
    <xf numFmtId="0" fontId="53" fillId="3" borderId="9" xfId="18" applyFont="1" applyFill="1" applyBorder="1" applyAlignment="1">
      <alignment horizontal="center" vertical="center"/>
    </xf>
    <xf numFmtId="0" fontId="60" fillId="8" borderId="31" xfId="2" applyFont="1" applyFill="1" applyBorder="1" applyAlignment="1">
      <alignment horizontal="left" vertical="center" wrapText="1"/>
    </xf>
    <xf numFmtId="0" fontId="60" fillId="8" borderId="11" xfId="2" applyFont="1" applyFill="1" applyBorder="1" applyAlignment="1">
      <alignment horizontal="left" vertical="center" wrapText="1"/>
    </xf>
    <xf numFmtId="0" fontId="60" fillId="8" borderId="32" xfId="2" applyFont="1" applyFill="1" applyBorder="1" applyAlignment="1">
      <alignment horizontal="left" vertical="center" wrapText="1"/>
    </xf>
    <xf numFmtId="0" fontId="60" fillId="8" borderId="45" xfId="2" applyFont="1" applyFill="1" applyBorder="1" applyAlignment="1">
      <alignment horizontal="left" vertical="center" wrapText="1"/>
    </xf>
    <xf numFmtId="0" fontId="60" fillId="8" borderId="0" xfId="2" applyFont="1" applyFill="1" applyAlignment="1">
      <alignment horizontal="left" vertical="center" wrapText="1"/>
    </xf>
    <xf numFmtId="0" fontId="60" fillId="8" borderId="2" xfId="2" applyFont="1" applyFill="1" applyBorder="1" applyAlignment="1">
      <alignment horizontal="left" vertical="center" wrapText="1"/>
    </xf>
    <xf numFmtId="0" fontId="60" fillId="8" borderId="21" xfId="2" applyFont="1" applyFill="1" applyBorder="1" applyAlignment="1">
      <alignment horizontal="left" vertical="center" wrapText="1"/>
    </xf>
    <xf numFmtId="0" fontId="60" fillId="8" borderId="13" xfId="2" applyFont="1" applyFill="1" applyBorder="1" applyAlignment="1">
      <alignment horizontal="left" vertical="center" wrapText="1"/>
    </xf>
    <xf numFmtId="0" fontId="60" fillId="8" borderId="18" xfId="2" applyFont="1" applyFill="1" applyBorder="1" applyAlignment="1">
      <alignment horizontal="left" vertical="center" wrapText="1"/>
    </xf>
    <xf numFmtId="0" fontId="32" fillId="0" borderId="23" xfId="2" applyFont="1" applyBorder="1" applyAlignment="1">
      <alignment horizontal="center" vertical="center"/>
    </xf>
    <xf numFmtId="0" fontId="32" fillId="0" borderId="24" xfId="2" applyFont="1" applyBorder="1" applyAlignment="1">
      <alignment horizontal="center" vertical="center"/>
    </xf>
    <xf numFmtId="0" fontId="32" fillId="0" borderId="28" xfId="2" applyFont="1" applyBorder="1" applyAlignment="1">
      <alignment horizontal="center" vertical="center"/>
    </xf>
    <xf numFmtId="0" fontId="32" fillId="0" borderId="30" xfId="2" applyFont="1" applyBorder="1" applyAlignment="1">
      <alignment horizontal="center" vertical="center"/>
    </xf>
    <xf numFmtId="0" fontId="32" fillId="0" borderId="26" xfId="2" applyFont="1" applyBorder="1" applyAlignment="1">
      <alignment horizontal="center" vertical="center"/>
    </xf>
    <xf numFmtId="0" fontId="32" fillId="0" borderId="27" xfId="2" applyFont="1" applyBorder="1" applyAlignment="1">
      <alignment horizontal="center" vertical="center"/>
    </xf>
    <xf numFmtId="0" fontId="32" fillId="0" borderId="55" xfId="2" applyFont="1" applyBorder="1" applyAlignment="1">
      <alignment horizontal="center" vertical="center"/>
    </xf>
    <xf numFmtId="0" fontId="12" fillId="0" borderId="10" xfId="16" applyFont="1" applyBorder="1" applyAlignment="1">
      <alignment horizontal="center" vertical="center"/>
    </xf>
    <xf numFmtId="0" fontId="12" fillId="0" borderId="0" xfId="2" applyFont="1" applyAlignment="1">
      <alignment horizontal="left" vertical="center" wrapText="1"/>
    </xf>
    <xf numFmtId="0" fontId="32" fillId="0" borderId="58" xfId="2" applyFont="1" applyBorder="1" applyAlignment="1">
      <alignment horizontal="center" vertical="center"/>
    </xf>
    <xf numFmtId="0" fontId="12" fillId="0" borderId="0" xfId="7" applyFont="1" applyAlignment="1">
      <alignment horizontal="left" vertical="center" wrapText="1"/>
    </xf>
    <xf numFmtId="0" fontId="12" fillId="6" borderId="23" xfId="16" applyFont="1" applyFill="1" applyBorder="1" applyAlignment="1">
      <alignment horizontal="center" vertical="center"/>
    </xf>
    <xf numFmtId="0" fontId="12" fillId="6" borderId="24" xfId="16" applyFont="1" applyFill="1" applyBorder="1" applyAlignment="1">
      <alignment horizontal="center" vertical="center"/>
    </xf>
    <xf numFmtId="0" fontId="12" fillId="6" borderId="24" xfId="16" applyFont="1" applyFill="1" applyBorder="1" applyAlignment="1">
      <alignment horizontal="center" vertical="center" wrapText="1"/>
    </xf>
    <xf numFmtId="0" fontId="1" fillId="6" borderId="24" xfId="16" applyFill="1" applyBorder="1" applyAlignment="1">
      <alignment horizontal="center" vertical="center" wrapText="1"/>
    </xf>
    <xf numFmtId="0" fontId="12" fillId="6" borderId="63" xfId="16" applyFont="1" applyFill="1" applyBorder="1" applyAlignment="1">
      <alignment horizontal="center" vertical="center" wrapText="1"/>
    </xf>
  </cellXfs>
  <cellStyles count="21">
    <cellStyle name="標準" xfId="0" builtinId="0"/>
    <cellStyle name="標準 2" xfId="1" xr:uid="{00000000-0005-0000-0000-000001000000}"/>
    <cellStyle name="標準 2 2" xfId="2" xr:uid="{00000000-0005-0000-0000-000002000000}"/>
    <cellStyle name="標準 2 2 2" xfId="7" xr:uid="{00000000-0005-0000-0000-000003000000}"/>
    <cellStyle name="標準 2 2 3" xfId="10" xr:uid="{00000000-0005-0000-0000-000004000000}"/>
    <cellStyle name="標準 3" xfId="3" xr:uid="{00000000-0005-0000-0000-000005000000}"/>
    <cellStyle name="標準 3 2" xfId="6" xr:uid="{00000000-0005-0000-0000-000006000000}"/>
    <cellStyle name="標準 3 2 2" xfId="13" xr:uid="{00000000-0005-0000-0000-000007000000}"/>
    <cellStyle name="標準 3 2 3" xfId="20" xr:uid="{00000000-0005-0000-0000-000008000000}"/>
    <cellStyle name="標準 3 3" xfId="11" xr:uid="{00000000-0005-0000-0000-000009000000}"/>
    <cellStyle name="標準 4" xfId="4" xr:uid="{00000000-0005-0000-0000-00000A000000}"/>
    <cellStyle name="標準 4 2" xfId="8" xr:uid="{00000000-0005-0000-0000-00000B000000}"/>
    <cellStyle name="標準 4 2 2" xfId="19" xr:uid="{00000000-0005-0000-0000-00000C000000}"/>
    <cellStyle name="標準 4 3" xfId="14" xr:uid="{00000000-0005-0000-0000-00000D000000}"/>
    <cellStyle name="標準 5" xfId="5" xr:uid="{00000000-0005-0000-0000-00000E000000}"/>
    <cellStyle name="標準 5 2" xfId="12" xr:uid="{00000000-0005-0000-0000-00000F000000}"/>
    <cellStyle name="標準 5 3" xfId="17" xr:uid="{00000000-0005-0000-0000-000010000000}"/>
    <cellStyle name="標準 6" xfId="9" xr:uid="{00000000-0005-0000-0000-000011000000}"/>
    <cellStyle name="標準 7" xfId="15" xr:uid="{00000000-0005-0000-0000-000012000000}"/>
    <cellStyle name="標準 7 2" xfId="18" xr:uid="{00000000-0005-0000-0000-000013000000}"/>
    <cellStyle name="標準 8" xfId="16" xr:uid="{00000000-0005-0000-0000-000014000000}"/>
  </cellStyles>
  <dxfs count="0"/>
  <tableStyles count="0" defaultTableStyle="TableStyleMedium2" defaultPivotStyle="PivotStyleLight16"/>
  <colors>
    <mruColors>
      <color rgb="FFFCE4D6"/>
      <color rgb="FFAA00AA"/>
      <color rgb="FFFF2800"/>
      <color rgb="FFF2E700"/>
      <color rgb="FF006FC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24011</xdr:colOff>
      <xdr:row>328</xdr:row>
      <xdr:rowOff>9605</xdr:rowOff>
    </xdr:from>
    <xdr:to>
      <xdr:col>64</xdr:col>
      <xdr:colOff>0</xdr:colOff>
      <xdr:row>330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55190" y="77134891"/>
          <a:ext cx="3282524" cy="48025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tIns="0" bIns="0"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1.6</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避難の確保を図るための施設の整備（様式５）</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37</xdr:col>
      <xdr:colOff>45623</xdr:colOff>
      <xdr:row>16</xdr:row>
      <xdr:rowOff>0</xdr:rowOff>
    </xdr:from>
    <xdr:to>
      <xdr:col>65</xdr:col>
      <xdr:colOff>0</xdr:colOff>
      <xdr:row>16</xdr:row>
      <xdr:rowOff>372195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606417" y="4370294"/>
          <a:ext cx="3405789" cy="37219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（１）　対象となる災害</a:t>
          </a:r>
        </a:p>
      </xdr:txBody>
    </xdr:sp>
    <xdr:clientData/>
  </xdr:twoCellAnchor>
  <xdr:twoCellAnchor>
    <xdr:from>
      <xdr:col>42</xdr:col>
      <xdr:colOff>71238</xdr:colOff>
      <xdr:row>50</xdr:row>
      <xdr:rowOff>0</xdr:rowOff>
    </xdr:from>
    <xdr:to>
      <xdr:col>65</xdr:col>
      <xdr:colOff>0</xdr:colOff>
      <xdr:row>50</xdr:row>
      <xdr:rowOff>240196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214738" y="13620750"/>
          <a:ext cx="2745441" cy="240196"/>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（３）　目次</a:t>
          </a:r>
        </a:p>
      </xdr:txBody>
    </xdr:sp>
    <xdr:clientData/>
  </xdr:twoCellAnchor>
  <xdr:twoCellAnchor>
    <xdr:from>
      <xdr:col>38</xdr:col>
      <xdr:colOff>77118</xdr:colOff>
      <xdr:row>109</xdr:row>
      <xdr:rowOff>1</xdr:rowOff>
    </xdr:from>
    <xdr:to>
      <xdr:col>65</xdr:col>
      <xdr:colOff>0</xdr:colOff>
      <xdr:row>110</xdr:row>
      <xdr:rowOff>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761177" y="26479501"/>
          <a:ext cx="3251029" cy="235323"/>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　計画の目的等（様式１）</a:t>
          </a:r>
        </a:p>
      </xdr:txBody>
    </xdr:sp>
    <xdr:clientData/>
  </xdr:twoCellAnchor>
  <xdr:twoCellAnchor>
    <xdr:from>
      <xdr:col>29</xdr:col>
      <xdr:colOff>0</xdr:colOff>
      <xdr:row>159</xdr:row>
      <xdr:rowOff>133350</xdr:rowOff>
    </xdr:from>
    <xdr:to>
      <xdr:col>44</xdr:col>
      <xdr:colOff>318</xdr:colOff>
      <xdr:row>160</xdr:row>
      <xdr:rowOff>110034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2935" y="38846263"/>
          <a:ext cx="1863905" cy="21688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0</xdr:colOff>
      <xdr:row>159</xdr:row>
      <xdr:rowOff>133480</xdr:rowOff>
    </xdr:from>
    <xdr:to>
      <xdr:col>62</xdr:col>
      <xdr:colOff>0</xdr:colOff>
      <xdr:row>160</xdr:row>
      <xdr:rowOff>110034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5590761" y="38846393"/>
          <a:ext cx="2112065" cy="21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39</xdr:col>
      <xdr:colOff>88570</xdr:colOff>
      <xdr:row>265</xdr:row>
      <xdr:rowOff>4157</xdr:rowOff>
    </xdr:from>
    <xdr:to>
      <xdr:col>64</xdr:col>
      <xdr:colOff>0</xdr:colOff>
      <xdr:row>266</xdr:row>
      <xdr:rowOff>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4864677" y="62773907"/>
          <a:ext cx="2973037" cy="24077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情報伝達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39</xdr:col>
      <xdr:colOff>88570</xdr:colOff>
      <xdr:row>256</xdr:row>
      <xdr:rowOff>666</xdr:rowOff>
    </xdr:from>
    <xdr:to>
      <xdr:col>64</xdr:col>
      <xdr:colOff>0</xdr:colOff>
      <xdr:row>257</xdr:row>
      <xdr:rowOff>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4864677" y="60566059"/>
          <a:ext cx="2973037" cy="24426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情報収集</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39</xdr:col>
      <xdr:colOff>79868</xdr:colOff>
      <xdr:row>276</xdr:row>
      <xdr:rowOff>0</xdr:rowOff>
    </xdr:from>
    <xdr:to>
      <xdr:col>64</xdr:col>
      <xdr:colOff>0</xdr:colOff>
      <xdr:row>276</xdr:row>
      <xdr:rowOff>238125</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4855975" y="66620571"/>
          <a:ext cx="2981739" cy="23812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1.5</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避難誘導（様式４）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27</xdr:col>
      <xdr:colOff>46684</xdr:colOff>
      <xdr:row>497</xdr:row>
      <xdr:rowOff>44510</xdr:rowOff>
    </xdr:from>
    <xdr:to>
      <xdr:col>37</xdr:col>
      <xdr:colOff>68434</xdr:colOff>
      <xdr:row>497</xdr:row>
      <xdr:rowOff>286833</xdr:rowOff>
    </xdr:to>
    <xdr:sp macro="" textlink="">
      <xdr:nvSpPr>
        <xdr:cNvPr id="229" name="矢印: 下 228">
          <a:extLst>
            <a:ext uri="{FF2B5EF4-FFF2-40B4-BE49-F238E27FC236}">
              <a16:creationId xmlns:a16="http://schemas.microsoft.com/office/drawing/2014/main" id="{00000000-0008-0000-0000-0000E5000000}"/>
            </a:ext>
          </a:extLst>
        </xdr:cNvPr>
        <xdr:cNvSpPr/>
      </xdr:nvSpPr>
      <xdr:spPr>
        <a:xfrm>
          <a:off x="3389959" y="173266160"/>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1362</xdr:colOff>
      <xdr:row>496</xdr:row>
      <xdr:rowOff>2722</xdr:rowOff>
    </xdr:from>
    <xdr:to>
      <xdr:col>5</xdr:col>
      <xdr:colOff>157370</xdr:colOff>
      <xdr:row>548</xdr:row>
      <xdr:rowOff>115956</xdr:rowOff>
    </xdr:to>
    <xdr:sp macro="" textlink="">
      <xdr:nvSpPr>
        <xdr:cNvPr id="230" name="フリーフォーム: 図形 229">
          <a:extLst>
            <a:ext uri="{FF2B5EF4-FFF2-40B4-BE49-F238E27FC236}">
              <a16:creationId xmlns:a16="http://schemas.microsoft.com/office/drawing/2014/main" id="{00000000-0008-0000-0000-0000E6000000}"/>
            </a:ext>
          </a:extLst>
        </xdr:cNvPr>
        <xdr:cNvSpPr/>
      </xdr:nvSpPr>
      <xdr:spPr>
        <a:xfrm>
          <a:off x="496662" y="173014822"/>
          <a:ext cx="241733" cy="7933259"/>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27</xdr:col>
      <xdr:colOff>56209</xdr:colOff>
      <xdr:row>509</xdr:row>
      <xdr:rowOff>63560</xdr:rowOff>
    </xdr:from>
    <xdr:to>
      <xdr:col>37</xdr:col>
      <xdr:colOff>77959</xdr:colOff>
      <xdr:row>509</xdr:row>
      <xdr:rowOff>305883</xdr:rowOff>
    </xdr:to>
    <xdr:sp macro="" textlink="">
      <xdr:nvSpPr>
        <xdr:cNvPr id="231" name="矢印: 下 230">
          <a:extLst>
            <a:ext uri="{FF2B5EF4-FFF2-40B4-BE49-F238E27FC236}">
              <a16:creationId xmlns:a16="http://schemas.microsoft.com/office/drawing/2014/main" id="{00000000-0008-0000-0000-0000E7000000}"/>
            </a:ext>
          </a:extLst>
        </xdr:cNvPr>
        <xdr:cNvSpPr/>
      </xdr:nvSpPr>
      <xdr:spPr>
        <a:xfrm>
          <a:off x="3399484" y="17504733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539</xdr:row>
      <xdr:rowOff>57150</xdr:rowOff>
    </xdr:from>
    <xdr:to>
      <xdr:col>37</xdr:col>
      <xdr:colOff>77959</xdr:colOff>
      <xdr:row>539</xdr:row>
      <xdr:rowOff>299473</xdr:rowOff>
    </xdr:to>
    <xdr:sp macro="" textlink="">
      <xdr:nvSpPr>
        <xdr:cNvPr id="232" name="矢印: 下 231">
          <a:extLst>
            <a:ext uri="{FF2B5EF4-FFF2-40B4-BE49-F238E27FC236}">
              <a16:creationId xmlns:a16="http://schemas.microsoft.com/office/drawing/2014/main" id="{00000000-0008-0000-0000-0000E8000000}"/>
            </a:ext>
          </a:extLst>
        </xdr:cNvPr>
        <xdr:cNvSpPr/>
      </xdr:nvSpPr>
      <xdr:spPr>
        <a:xfrm>
          <a:off x="3399484" y="17902237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545</xdr:row>
      <xdr:rowOff>57150</xdr:rowOff>
    </xdr:from>
    <xdr:to>
      <xdr:col>37</xdr:col>
      <xdr:colOff>77959</xdr:colOff>
      <xdr:row>545</xdr:row>
      <xdr:rowOff>628650</xdr:rowOff>
    </xdr:to>
    <xdr:sp macro="" textlink="">
      <xdr:nvSpPr>
        <xdr:cNvPr id="233" name="矢印: 下 232">
          <a:extLst>
            <a:ext uri="{FF2B5EF4-FFF2-40B4-BE49-F238E27FC236}">
              <a16:creationId xmlns:a16="http://schemas.microsoft.com/office/drawing/2014/main" id="{00000000-0008-0000-0000-0000E9000000}"/>
            </a:ext>
          </a:extLst>
        </xdr:cNvPr>
        <xdr:cNvSpPr/>
      </xdr:nvSpPr>
      <xdr:spPr>
        <a:xfrm>
          <a:off x="3399484" y="179974875"/>
          <a:ext cx="1260000" cy="571500"/>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41</xdr:col>
      <xdr:colOff>92527</xdr:colOff>
      <xdr:row>492</xdr:row>
      <xdr:rowOff>207574</xdr:rowOff>
    </xdr:from>
    <xdr:to>
      <xdr:col>64</xdr:col>
      <xdr:colOff>0</xdr:colOff>
      <xdr:row>495</xdr:row>
      <xdr:rowOff>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113563" y="105499645"/>
          <a:ext cx="2724151" cy="52721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35</xdr:col>
      <xdr:colOff>100052</xdr:colOff>
      <xdr:row>566</xdr:row>
      <xdr:rowOff>0</xdr:rowOff>
    </xdr:from>
    <xdr:to>
      <xdr:col>64</xdr:col>
      <xdr:colOff>0</xdr:colOff>
      <xdr:row>568</xdr:row>
      <xdr:rowOff>34554</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4386302" y="119797286"/>
          <a:ext cx="3451412" cy="524411"/>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76409</xdr:colOff>
      <xdr:row>682</xdr:row>
      <xdr:rowOff>207574</xdr:rowOff>
    </xdr:from>
    <xdr:to>
      <xdr:col>46</xdr:col>
      <xdr:colOff>0</xdr:colOff>
      <xdr:row>685</xdr:row>
      <xdr:rowOff>0</xdr:rowOff>
    </xdr:to>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2911497" y="143429956"/>
          <a:ext cx="2758679" cy="49839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第１章１</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８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対応別避難誘導一覧表（様式１１）</a:t>
          </a:r>
        </a:p>
      </xdr:txBody>
    </xdr:sp>
    <xdr:clientData/>
  </xdr:twoCellAnchor>
  <xdr:twoCellAnchor>
    <xdr:from>
      <xdr:col>41</xdr:col>
      <xdr:colOff>82443</xdr:colOff>
      <xdr:row>627</xdr:row>
      <xdr:rowOff>0</xdr:rowOff>
    </xdr:from>
    <xdr:to>
      <xdr:col>65</xdr:col>
      <xdr:colOff>0</xdr:colOff>
      <xdr:row>629</xdr:row>
      <xdr:rowOff>5523</xdr:rowOff>
    </xdr:to>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5136296" y="130033059"/>
          <a:ext cx="2875910" cy="47617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42</xdr:col>
      <xdr:colOff>0</xdr:colOff>
      <xdr:row>728</xdr:row>
      <xdr:rowOff>28816</xdr:rowOff>
    </xdr:from>
    <xdr:to>
      <xdr:col>65</xdr:col>
      <xdr:colOff>18409</xdr:colOff>
      <xdr:row>731</xdr:row>
      <xdr:rowOff>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5143500" y="160892459"/>
          <a:ext cx="2835088" cy="70597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42</xdr:col>
      <xdr:colOff>0</xdr:colOff>
      <xdr:row>830</xdr:row>
      <xdr:rowOff>19209</xdr:rowOff>
    </xdr:from>
    <xdr:to>
      <xdr:col>65</xdr:col>
      <xdr:colOff>18409</xdr:colOff>
      <xdr:row>833</xdr:row>
      <xdr:rowOff>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5177118" y="179515033"/>
          <a:ext cx="2853497" cy="686761"/>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36</xdr:col>
      <xdr:colOff>110297</xdr:colOff>
      <xdr:row>119</xdr:row>
      <xdr:rowOff>0</xdr:rowOff>
    </xdr:from>
    <xdr:to>
      <xdr:col>65</xdr:col>
      <xdr:colOff>0</xdr:colOff>
      <xdr:row>121</xdr:row>
      <xdr:rowOff>37352</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4547826" y="28832735"/>
          <a:ext cx="3464380" cy="507999"/>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解説編　第１章</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（３）（４）</a:t>
          </a: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施設利用者（要配慮者）の把握、施設職員の把握</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0</xdr:colOff>
      <xdr:row>138</xdr:row>
      <xdr:rowOff>217179</xdr:rowOff>
    </xdr:from>
    <xdr:to>
      <xdr:col>63</xdr:col>
      <xdr:colOff>121665</xdr:colOff>
      <xdr:row>141</xdr:row>
      <xdr:rowOff>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5388429" y="34643250"/>
          <a:ext cx="2448486" cy="51760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　</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事前休業の判断について</a:t>
          </a:r>
        </a:p>
      </xdr:txBody>
    </xdr:sp>
    <xdr:clientData/>
  </xdr:twoCellAnchor>
  <xdr:twoCellAnchor>
    <xdr:from>
      <xdr:col>43</xdr:col>
      <xdr:colOff>114964</xdr:colOff>
      <xdr:row>150</xdr:row>
      <xdr:rowOff>0</xdr:rowOff>
    </xdr:from>
    <xdr:to>
      <xdr:col>64</xdr:col>
      <xdr:colOff>0</xdr:colOff>
      <xdr:row>152</xdr:row>
      <xdr:rowOff>65850</xdr:rowOff>
    </xdr:to>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5380928" y="37283571"/>
          <a:ext cx="2456786" cy="501279"/>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13</xdr:col>
      <xdr:colOff>1</xdr:colOff>
      <xdr:row>18</xdr:row>
      <xdr:rowOff>21292</xdr:rowOff>
    </xdr:from>
    <xdr:ext cx="4930588" cy="2107826"/>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1602442" y="4929468"/>
          <a:ext cx="4930588" cy="2107826"/>
        </a:xfrm>
        <a:prstGeom prst="rect">
          <a:avLst/>
        </a:prstGeom>
        <a:solidFill>
          <a:schemeClr val="bg1"/>
        </a:solidFill>
        <a:ln>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ctr">
          <a:noAutofit/>
        </a:bodyPr>
        <a:lstStyle/>
        <a:p>
          <a:pPr algn="ctr"/>
          <a:r>
            <a:rPr lang="en-US" altLang="ja-JP" sz="2600" b="0">
              <a:solidFill>
                <a:srgbClr val="FF0000"/>
              </a:solidFill>
              <a:latin typeface="メイリオ" panose="020B0604030504040204" pitchFamily="50" charset="-128"/>
              <a:ea typeface="メイリオ" panose="020B0604030504040204" pitchFamily="50" charset="-128"/>
            </a:rPr>
            <a:t>【</a:t>
          </a:r>
          <a:r>
            <a:rPr lang="ja-JP" altLang="en-US" sz="2600" b="0">
              <a:solidFill>
                <a:srgbClr val="FF0000"/>
              </a:solidFill>
              <a:latin typeface="メイリオ" panose="020B0604030504040204" pitchFamily="50" charset="-128"/>
              <a:ea typeface="メイリオ" panose="020B0604030504040204" pitchFamily="50" charset="-128"/>
            </a:rPr>
            <a:t>計画記入例</a:t>
          </a:r>
          <a:r>
            <a:rPr lang="en-US" altLang="ja-JP" sz="2600" b="0">
              <a:solidFill>
                <a:srgbClr val="FF0000"/>
              </a:solidFill>
              <a:latin typeface="メイリオ" panose="020B0604030504040204" pitchFamily="50" charset="-128"/>
              <a:ea typeface="メイリオ" panose="020B0604030504040204" pitchFamily="50" charset="-128"/>
            </a:rPr>
            <a:t>】</a:t>
          </a:r>
        </a:p>
        <a:p>
          <a:pPr algn="ctr"/>
          <a:r>
            <a:rPr lang="en-US" altLang="ja-JP" sz="2600" b="0">
              <a:solidFill>
                <a:srgbClr val="FF0000"/>
              </a:solidFill>
              <a:latin typeface="メイリオ" panose="020B0604030504040204" pitchFamily="50" charset="-128"/>
              <a:ea typeface="メイリオ" panose="020B0604030504040204" pitchFamily="50" charset="-128"/>
            </a:rPr>
            <a:t>※</a:t>
          </a:r>
          <a:r>
            <a:rPr lang="ja-JP" altLang="en-US" sz="2600" b="0">
              <a:solidFill>
                <a:srgbClr val="FF0000"/>
              </a:solidFill>
              <a:latin typeface="メイリオ" panose="020B0604030504040204" pitchFamily="50" charset="-128"/>
              <a:ea typeface="メイリオ" panose="020B0604030504040204" pitchFamily="50" charset="-128"/>
            </a:rPr>
            <a:t>赤字箇所：記載例</a:t>
          </a:r>
          <a:endParaRPr lang="en-US" altLang="ja-JP" sz="2600" b="0">
            <a:solidFill>
              <a:srgbClr val="FF0000"/>
            </a:solidFill>
            <a:latin typeface="メイリオ" panose="020B0604030504040204" pitchFamily="50" charset="-128"/>
            <a:ea typeface="メイリオ" panose="020B0604030504040204" pitchFamily="50" charset="-128"/>
          </a:endParaRPr>
        </a:p>
        <a:p>
          <a:pPr algn="ctr"/>
          <a:r>
            <a:rPr lang="en-US" altLang="ja-JP" sz="2600" b="0">
              <a:solidFill>
                <a:srgbClr val="0070C0"/>
              </a:solidFill>
              <a:latin typeface="メイリオ" panose="020B0604030504040204" pitchFamily="50" charset="-128"/>
              <a:ea typeface="メイリオ" panose="020B0604030504040204" pitchFamily="50" charset="-128"/>
            </a:rPr>
            <a:t>※</a:t>
          </a:r>
          <a:r>
            <a:rPr lang="ja-JP" altLang="en-US" sz="2600" b="0">
              <a:solidFill>
                <a:srgbClr val="0070C0"/>
              </a:solidFill>
              <a:latin typeface="メイリオ" panose="020B0604030504040204" pitchFamily="50" charset="-128"/>
              <a:ea typeface="メイリオ" panose="020B0604030504040204" pitchFamily="50" charset="-128"/>
            </a:rPr>
            <a:t>青字箇所：留意事項等</a:t>
          </a:r>
        </a:p>
      </xdr:txBody>
    </xdr:sp>
    <xdr:clientData/>
  </xdr:oneCellAnchor>
  <xdr:twoCellAnchor>
    <xdr:from>
      <xdr:col>10</xdr:col>
      <xdr:colOff>100853</xdr:colOff>
      <xdr:row>50</xdr:row>
      <xdr:rowOff>164887</xdr:rowOff>
    </xdr:from>
    <xdr:to>
      <xdr:col>35</xdr:col>
      <xdr:colOff>112058</xdr:colOff>
      <xdr:row>52</xdr:row>
      <xdr:rowOff>22412</xdr:rowOff>
    </xdr:to>
    <xdr:sp macro="" textlink="">
      <xdr:nvSpPr>
        <xdr:cNvPr id="362" name="フローチャート: 代替処理 361">
          <a:extLst>
            <a:ext uri="{FF2B5EF4-FFF2-40B4-BE49-F238E27FC236}">
              <a16:creationId xmlns:a16="http://schemas.microsoft.com/office/drawing/2014/main" id="{00000000-0008-0000-0000-00006A010000}"/>
            </a:ext>
          </a:extLst>
        </xdr:cNvPr>
        <xdr:cNvSpPr/>
      </xdr:nvSpPr>
      <xdr:spPr>
        <a:xfrm>
          <a:off x="1333500" y="13365416"/>
          <a:ext cx="3092823" cy="328172"/>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該当する方を塗りつぶしてください。</a:t>
          </a:r>
        </a:p>
      </xdr:txBody>
    </xdr:sp>
    <xdr:clientData/>
  </xdr:twoCellAnchor>
  <xdr:twoCellAnchor>
    <xdr:from>
      <xdr:col>5</xdr:col>
      <xdr:colOff>-1</xdr:colOff>
      <xdr:row>51</xdr:row>
      <xdr:rowOff>56029</xdr:rowOff>
    </xdr:from>
    <xdr:to>
      <xdr:col>10</xdr:col>
      <xdr:colOff>100850</xdr:colOff>
      <xdr:row>52</xdr:row>
      <xdr:rowOff>123265</xdr:rowOff>
    </xdr:to>
    <xdr:sp macro="" textlink="">
      <xdr:nvSpPr>
        <xdr:cNvPr id="13" name="屈折矢印 12">
          <a:extLst>
            <a:ext uri="{FF2B5EF4-FFF2-40B4-BE49-F238E27FC236}">
              <a16:creationId xmlns:a16="http://schemas.microsoft.com/office/drawing/2014/main" id="{00000000-0008-0000-0000-00000D000000}"/>
            </a:ext>
          </a:extLst>
        </xdr:cNvPr>
        <xdr:cNvSpPr/>
      </xdr:nvSpPr>
      <xdr:spPr>
        <a:xfrm rot="10800000">
          <a:off x="616323" y="13491882"/>
          <a:ext cx="717174" cy="302559"/>
        </a:xfrm>
        <a:prstGeom prst="bentUpArrow">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36</xdr:col>
      <xdr:colOff>5601</xdr:colOff>
      <xdr:row>51</xdr:row>
      <xdr:rowOff>61634</xdr:rowOff>
    </xdr:from>
    <xdr:to>
      <xdr:col>39</xdr:col>
      <xdr:colOff>44823</xdr:colOff>
      <xdr:row>52</xdr:row>
      <xdr:rowOff>100857</xdr:rowOff>
    </xdr:to>
    <xdr:sp macro="" textlink="">
      <xdr:nvSpPr>
        <xdr:cNvPr id="15" name="曲折矢印 14">
          <a:extLst>
            <a:ext uri="{FF2B5EF4-FFF2-40B4-BE49-F238E27FC236}">
              <a16:creationId xmlns:a16="http://schemas.microsoft.com/office/drawing/2014/main" id="{00000000-0008-0000-0000-00000F000000}"/>
            </a:ext>
          </a:extLst>
        </xdr:cNvPr>
        <xdr:cNvSpPr/>
      </xdr:nvSpPr>
      <xdr:spPr>
        <a:xfrm rot="5400000">
          <a:off x="4510366" y="13430251"/>
          <a:ext cx="274546" cy="409017"/>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xdr:col>
      <xdr:colOff>0</xdr:colOff>
      <xdr:row>209</xdr:row>
      <xdr:rowOff>0</xdr:rowOff>
    </xdr:from>
    <xdr:to>
      <xdr:col>45</xdr:col>
      <xdr:colOff>0</xdr:colOff>
      <xdr:row>211</xdr:row>
      <xdr:rowOff>0</xdr:rowOff>
    </xdr:to>
    <xdr:sp macro="" textlink="">
      <xdr:nvSpPr>
        <xdr:cNvPr id="364" name="フローチャート: 代替処理 363">
          <a:extLst>
            <a:ext uri="{FF2B5EF4-FFF2-40B4-BE49-F238E27FC236}">
              <a16:creationId xmlns:a16="http://schemas.microsoft.com/office/drawing/2014/main" id="{00000000-0008-0000-0000-00006C010000}"/>
            </a:ext>
          </a:extLst>
        </xdr:cNvPr>
        <xdr:cNvSpPr/>
      </xdr:nvSpPr>
      <xdr:spPr>
        <a:xfrm>
          <a:off x="986118" y="48487853"/>
          <a:ext cx="4560794" cy="358588"/>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企業との協定等があれば記載してください。</a:t>
          </a:r>
        </a:p>
      </xdr:txBody>
    </xdr:sp>
    <xdr:clientData/>
  </xdr:twoCellAnchor>
  <xdr:twoCellAnchor>
    <xdr:from>
      <xdr:col>4</xdr:col>
      <xdr:colOff>84042</xdr:colOff>
      <xdr:row>208</xdr:row>
      <xdr:rowOff>84042</xdr:rowOff>
    </xdr:from>
    <xdr:to>
      <xdr:col>8</xdr:col>
      <xdr:colOff>0</xdr:colOff>
      <xdr:row>210</xdr:row>
      <xdr:rowOff>0</xdr:rowOff>
    </xdr:to>
    <xdr:sp macro="" textlink="">
      <xdr:nvSpPr>
        <xdr:cNvPr id="365" name="曲折矢印 364">
          <a:extLst>
            <a:ext uri="{FF2B5EF4-FFF2-40B4-BE49-F238E27FC236}">
              <a16:creationId xmlns:a16="http://schemas.microsoft.com/office/drawing/2014/main" id="{00000000-0008-0000-0000-00006D010000}"/>
            </a:ext>
          </a:extLst>
        </xdr:cNvPr>
        <xdr:cNvSpPr/>
      </xdr:nvSpPr>
      <xdr:spPr>
        <a:xfrm rot="16200000">
          <a:off x="641935" y="49654863"/>
          <a:ext cx="269744" cy="405815"/>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16</xdr:col>
      <xdr:colOff>0</xdr:colOff>
      <xdr:row>216</xdr:row>
      <xdr:rowOff>-1</xdr:rowOff>
    </xdr:from>
    <xdr:to>
      <xdr:col>65</xdr:col>
      <xdr:colOff>0</xdr:colOff>
      <xdr:row>218</xdr:row>
      <xdr:rowOff>190500</xdr:rowOff>
    </xdr:to>
    <xdr:sp macro="" textlink="">
      <xdr:nvSpPr>
        <xdr:cNvPr id="366" name="フローチャート: 代替処理 365">
          <a:extLst>
            <a:ext uri="{FF2B5EF4-FFF2-40B4-BE49-F238E27FC236}">
              <a16:creationId xmlns:a16="http://schemas.microsoft.com/office/drawing/2014/main" id="{00000000-0008-0000-0000-00006E010000}"/>
            </a:ext>
          </a:extLst>
        </xdr:cNvPr>
        <xdr:cNvSpPr/>
      </xdr:nvSpPr>
      <xdr:spPr>
        <a:xfrm>
          <a:off x="1959429" y="51503035"/>
          <a:ext cx="6000750" cy="680358"/>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0" rIns="9144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深谷市で想定される収集方法を記載してありますので、参考としてください。</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そのほかに考えられる収集方法がありましたら、追記をお願いします。</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a:p>
          <a:pPr algn="l"/>
          <a:endPar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xdr:col>
      <xdr:colOff>0</xdr:colOff>
      <xdr:row>356</xdr:row>
      <xdr:rowOff>1</xdr:rowOff>
    </xdr:from>
    <xdr:to>
      <xdr:col>61</xdr:col>
      <xdr:colOff>0</xdr:colOff>
      <xdr:row>363</xdr:row>
      <xdr:rowOff>0</xdr:rowOff>
    </xdr:to>
    <xdr:sp macro="" textlink="">
      <xdr:nvSpPr>
        <xdr:cNvPr id="112" name="フローチャート: 代替処理 111">
          <a:extLst>
            <a:ext uri="{FF2B5EF4-FFF2-40B4-BE49-F238E27FC236}">
              <a16:creationId xmlns:a16="http://schemas.microsoft.com/office/drawing/2014/main" id="{00000000-0008-0000-0000-000070000000}"/>
            </a:ext>
          </a:extLst>
        </xdr:cNvPr>
        <xdr:cNvSpPr/>
      </xdr:nvSpPr>
      <xdr:spPr>
        <a:xfrm>
          <a:off x="616324" y="80872854"/>
          <a:ext cx="6902823" cy="1647264"/>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施設で所有している物資等を記載してください。</a:t>
          </a:r>
        </a:p>
        <a:p>
          <a:pPr algn="l"/>
          <a: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利用者にあわせた器具や食事の提供が必要となる場合があります。</a:t>
          </a:r>
        </a:p>
        <a:p>
          <a:pPr algn="l"/>
          <a: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避難場所での生活に必要な備品などにも配慮が必要です。</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病院の場合、医療器具（点滴セット、注射器など）、医薬品、処方箋など、必要なものを確認し、「その他」の欄に記載してください。</a:t>
          </a:r>
        </a:p>
      </xdr:txBody>
    </xdr:sp>
    <xdr:clientData/>
  </xdr:twoCellAnchor>
  <xdr:twoCellAnchor>
    <xdr:from>
      <xdr:col>24</xdr:col>
      <xdr:colOff>100825</xdr:colOff>
      <xdr:row>572</xdr:row>
      <xdr:rowOff>44824</xdr:rowOff>
    </xdr:from>
    <xdr:to>
      <xdr:col>40</xdr:col>
      <xdr:colOff>67206</xdr:colOff>
      <xdr:row>598</xdr:row>
      <xdr:rowOff>156882</xdr:rowOff>
    </xdr:to>
    <xdr:grpSp>
      <xdr:nvGrpSpPr>
        <xdr:cNvPr id="117" name="グループ化 18">
          <a:extLst>
            <a:ext uri="{FF2B5EF4-FFF2-40B4-BE49-F238E27FC236}">
              <a16:creationId xmlns:a16="http://schemas.microsoft.com/office/drawing/2014/main" id="{00000000-0008-0000-0000-000075000000}"/>
            </a:ext>
          </a:extLst>
        </xdr:cNvPr>
        <xdr:cNvGrpSpPr>
          <a:grpSpLocks/>
        </xdr:cNvGrpSpPr>
      </xdr:nvGrpSpPr>
      <xdr:grpSpPr bwMode="auto">
        <a:xfrm>
          <a:off x="3062353" y="128243293"/>
          <a:ext cx="1932266" cy="5939117"/>
          <a:chOff x="11791755" y="2176743"/>
          <a:chExt cx="1028335" cy="1866467"/>
        </a:xfrm>
      </xdr:grpSpPr>
      <xdr:sp macro="" textlink="">
        <xdr:nvSpPr>
          <xdr:cNvPr id="118" name="円弧 117">
            <a:extLst>
              <a:ext uri="{FF2B5EF4-FFF2-40B4-BE49-F238E27FC236}">
                <a16:creationId xmlns:a16="http://schemas.microsoft.com/office/drawing/2014/main" id="{00000000-0008-0000-0000-000076000000}"/>
              </a:ext>
            </a:extLst>
          </xdr:cNvPr>
          <xdr:cNvSpPr/>
        </xdr:nvSpPr>
        <xdr:spPr>
          <a:xfrm>
            <a:off x="11791755" y="2176743"/>
            <a:ext cx="911999" cy="940821"/>
          </a:xfrm>
          <a:prstGeom prst="arc">
            <a:avLst>
              <a:gd name="adj1" fmla="val 16200000"/>
              <a:gd name="adj2" fmla="val 5362054"/>
            </a:avLst>
          </a:prstGeom>
          <a:ln w="539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19" name="円弧 118">
            <a:extLst>
              <a:ext uri="{FF2B5EF4-FFF2-40B4-BE49-F238E27FC236}">
                <a16:creationId xmlns:a16="http://schemas.microsoft.com/office/drawing/2014/main" id="{00000000-0008-0000-0000-000077000000}"/>
              </a:ext>
            </a:extLst>
          </xdr:cNvPr>
          <xdr:cNvSpPr/>
        </xdr:nvSpPr>
        <xdr:spPr>
          <a:xfrm rot="10800000">
            <a:off x="11908091" y="3102389"/>
            <a:ext cx="911999" cy="940821"/>
          </a:xfrm>
          <a:prstGeom prst="arc">
            <a:avLst>
              <a:gd name="adj1" fmla="val 16200000"/>
              <a:gd name="adj2" fmla="val 5397256"/>
            </a:avLst>
          </a:prstGeom>
          <a:ln w="539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12</xdr:col>
      <xdr:colOff>1672</xdr:colOff>
      <xdr:row>634</xdr:row>
      <xdr:rowOff>239138</xdr:rowOff>
    </xdr:from>
    <xdr:to>
      <xdr:col>12</xdr:col>
      <xdr:colOff>1672</xdr:colOff>
      <xdr:row>636</xdr:row>
      <xdr:rowOff>0</xdr:rowOff>
    </xdr:to>
    <xdr:cxnSp macro="">
      <xdr:nvCxnSpPr>
        <xdr:cNvPr id="140" name="直線矢印コネクタ 139">
          <a:extLst>
            <a:ext uri="{FF2B5EF4-FFF2-40B4-BE49-F238E27FC236}">
              <a16:creationId xmlns:a16="http://schemas.microsoft.com/office/drawing/2014/main" id="{00000000-0008-0000-0000-00008C000000}"/>
            </a:ext>
          </a:extLst>
        </xdr:cNvPr>
        <xdr:cNvCxnSpPr/>
      </xdr:nvCxnSpPr>
      <xdr:spPr bwMode="auto">
        <a:xfrm>
          <a:off x="9616319" y="131919462"/>
          <a:ext cx="0" cy="231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68905</xdr:colOff>
      <xdr:row>630</xdr:row>
      <xdr:rowOff>0</xdr:rowOff>
    </xdr:from>
    <xdr:to>
      <xdr:col>31</xdr:col>
      <xdr:colOff>68905</xdr:colOff>
      <xdr:row>631</xdr:row>
      <xdr:rowOff>5662</xdr:rowOff>
    </xdr:to>
    <xdr:cxnSp macro="">
      <xdr:nvCxnSpPr>
        <xdr:cNvPr id="141" name="直線矢印コネクタ 140">
          <a:extLst>
            <a:ext uri="{FF2B5EF4-FFF2-40B4-BE49-F238E27FC236}">
              <a16:creationId xmlns:a16="http://schemas.microsoft.com/office/drawing/2014/main" id="{00000000-0008-0000-0000-00008D000000}"/>
            </a:ext>
          </a:extLst>
        </xdr:cNvPr>
        <xdr:cNvCxnSpPr/>
      </xdr:nvCxnSpPr>
      <xdr:spPr bwMode="auto">
        <a:xfrm>
          <a:off x="12025581" y="130739029"/>
          <a:ext cx="0" cy="24098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68905</xdr:colOff>
      <xdr:row>634</xdr:row>
      <xdr:rowOff>0</xdr:rowOff>
    </xdr:from>
    <xdr:to>
      <xdr:col>31</xdr:col>
      <xdr:colOff>68905</xdr:colOff>
      <xdr:row>634</xdr:row>
      <xdr:rowOff>239138</xdr:rowOff>
    </xdr:to>
    <xdr:cxnSp macro="">
      <xdr:nvCxnSpPr>
        <xdr:cNvPr id="142" name="直線矢印コネクタ 141">
          <a:extLst>
            <a:ext uri="{FF2B5EF4-FFF2-40B4-BE49-F238E27FC236}">
              <a16:creationId xmlns:a16="http://schemas.microsoft.com/office/drawing/2014/main" id="{00000000-0008-0000-0000-00008E000000}"/>
            </a:ext>
          </a:extLst>
        </xdr:cNvPr>
        <xdr:cNvCxnSpPr/>
      </xdr:nvCxnSpPr>
      <xdr:spPr bwMode="auto">
        <a:xfrm>
          <a:off x="12025581" y="131680324"/>
          <a:ext cx="0" cy="239138"/>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634</xdr:row>
      <xdr:rowOff>239138</xdr:rowOff>
    </xdr:from>
    <xdr:to>
      <xdr:col>25</xdr:col>
      <xdr:colOff>1</xdr:colOff>
      <xdr:row>636</xdr:row>
      <xdr:rowOff>0</xdr:rowOff>
    </xdr:to>
    <xdr:cxnSp macro="">
      <xdr:nvCxnSpPr>
        <xdr:cNvPr id="143" name="直線矢印コネクタ 142">
          <a:extLst>
            <a:ext uri="{FF2B5EF4-FFF2-40B4-BE49-F238E27FC236}">
              <a16:creationId xmlns:a16="http://schemas.microsoft.com/office/drawing/2014/main" id="{00000000-0008-0000-0000-00008F000000}"/>
            </a:ext>
          </a:extLst>
        </xdr:cNvPr>
        <xdr:cNvCxnSpPr/>
      </xdr:nvCxnSpPr>
      <xdr:spPr bwMode="auto">
        <a:xfrm>
          <a:off x="11217088" y="131919462"/>
          <a:ext cx="1" cy="231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634</xdr:row>
      <xdr:rowOff>239138</xdr:rowOff>
    </xdr:from>
    <xdr:to>
      <xdr:col>38</xdr:col>
      <xdr:colOff>0</xdr:colOff>
      <xdr:row>636</xdr:row>
      <xdr:rowOff>0</xdr:rowOff>
    </xdr:to>
    <xdr:cxnSp macro="">
      <xdr:nvCxnSpPr>
        <xdr:cNvPr id="144" name="直線矢印コネクタ 143">
          <a:extLst>
            <a:ext uri="{FF2B5EF4-FFF2-40B4-BE49-F238E27FC236}">
              <a16:creationId xmlns:a16="http://schemas.microsoft.com/office/drawing/2014/main" id="{00000000-0008-0000-0000-000090000000}"/>
            </a:ext>
          </a:extLst>
        </xdr:cNvPr>
        <xdr:cNvCxnSpPr/>
      </xdr:nvCxnSpPr>
      <xdr:spPr bwMode="auto">
        <a:xfrm>
          <a:off x="12819529" y="131919462"/>
          <a:ext cx="0" cy="231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634</xdr:row>
      <xdr:rowOff>239138</xdr:rowOff>
    </xdr:from>
    <xdr:to>
      <xdr:col>51</xdr:col>
      <xdr:colOff>0</xdr:colOff>
      <xdr:row>636</xdr:row>
      <xdr:rowOff>0</xdr:rowOff>
    </xdr:to>
    <xdr:cxnSp macro="">
      <xdr:nvCxnSpPr>
        <xdr:cNvPr id="145" name="直線矢印コネクタ 144">
          <a:extLst>
            <a:ext uri="{FF2B5EF4-FFF2-40B4-BE49-F238E27FC236}">
              <a16:creationId xmlns:a16="http://schemas.microsoft.com/office/drawing/2014/main" id="{00000000-0008-0000-0000-000091000000}"/>
            </a:ext>
          </a:extLst>
        </xdr:cNvPr>
        <xdr:cNvCxnSpPr/>
      </xdr:nvCxnSpPr>
      <xdr:spPr bwMode="auto">
        <a:xfrm>
          <a:off x="14421971" y="131919462"/>
          <a:ext cx="0" cy="2315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125649</xdr:colOff>
      <xdr:row>639</xdr:row>
      <xdr:rowOff>0</xdr:rowOff>
    </xdr:from>
    <xdr:to>
      <xdr:col>12</xdr:col>
      <xdr:colOff>1</xdr:colOff>
      <xdr:row>640</xdr:row>
      <xdr:rowOff>0</xdr:rowOff>
    </xdr:to>
    <xdr:cxnSp macro="">
      <xdr:nvCxnSpPr>
        <xdr:cNvPr id="146" name="直線矢印コネクタ 145">
          <a:extLst>
            <a:ext uri="{FF2B5EF4-FFF2-40B4-BE49-F238E27FC236}">
              <a16:creationId xmlns:a16="http://schemas.microsoft.com/office/drawing/2014/main" id="{00000000-0008-0000-0000-000092000000}"/>
            </a:ext>
          </a:extLst>
        </xdr:cNvPr>
        <xdr:cNvCxnSpPr/>
      </xdr:nvCxnSpPr>
      <xdr:spPr bwMode="auto">
        <a:xfrm>
          <a:off x="9617031" y="132856941"/>
          <a:ext cx="0"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124028</xdr:colOff>
      <xdr:row>639</xdr:row>
      <xdr:rowOff>0</xdr:rowOff>
    </xdr:from>
    <xdr:to>
      <xdr:col>24</xdr:col>
      <xdr:colOff>124028</xdr:colOff>
      <xdr:row>640</xdr:row>
      <xdr:rowOff>0</xdr:rowOff>
    </xdr:to>
    <xdr:cxnSp macro="">
      <xdr:nvCxnSpPr>
        <xdr:cNvPr id="147" name="直線矢印コネクタ 146">
          <a:extLst>
            <a:ext uri="{FF2B5EF4-FFF2-40B4-BE49-F238E27FC236}">
              <a16:creationId xmlns:a16="http://schemas.microsoft.com/office/drawing/2014/main" id="{00000000-0008-0000-0000-000093000000}"/>
            </a:ext>
          </a:extLst>
        </xdr:cNvPr>
        <xdr:cNvCxnSpPr/>
      </xdr:nvCxnSpPr>
      <xdr:spPr bwMode="auto">
        <a:xfrm>
          <a:off x="11217852" y="132856941"/>
          <a:ext cx="0"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639</xdr:row>
      <xdr:rowOff>0</xdr:rowOff>
    </xdr:from>
    <xdr:to>
      <xdr:col>38</xdr:col>
      <xdr:colOff>0</xdr:colOff>
      <xdr:row>640</xdr:row>
      <xdr:rowOff>0</xdr:rowOff>
    </xdr:to>
    <xdr:cxnSp macro="">
      <xdr:nvCxnSpPr>
        <xdr:cNvPr id="148" name="直線矢印コネクタ 147">
          <a:extLst>
            <a:ext uri="{FF2B5EF4-FFF2-40B4-BE49-F238E27FC236}">
              <a16:creationId xmlns:a16="http://schemas.microsoft.com/office/drawing/2014/main" id="{00000000-0008-0000-0000-000094000000}"/>
            </a:ext>
          </a:extLst>
        </xdr:cNvPr>
        <xdr:cNvCxnSpPr/>
      </xdr:nvCxnSpPr>
      <xdr:spPr bwMode="auto">
        <a:xfrm>
          <a:off x="12819529" y="132856941"/>
          <a:ext cx="0"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122207</xdr:colOff>
      <xdr:row>639</xdr:row>
      <xdr:rowOff>0</xdr:rowOff>
    </xdr:from>
    <xdr:to>
      <xdr:col>50</xdr:col>
      <xdr:colOff>122207</xdr:colOff>
      <xdr:row>639</xdr:row>
      <xdr:rowOff>237226</xdr:rowOff>
    </xdr:to>
    <xdr:cxnSp macro="">
      <xdr:nvCxnSpPr>
        <xdr:cNvPr id="149" name="直線矢印コネクタ 148">
          <a:extLst>
            <a:ext uri="{FF2B5EF4-FFF2-40B4-BE49-F238E27FC236}">
              <a16:creationId xmlns:a16="http://schemas.microsoft.com/office/drawing/2014/main" id="{00000000-0008-0000-0000-000095000000}"/>
            </a:ext>
          </a:extLst>
        </xdr:cNvPr>
        <xdr:cNvCxnSpPr/>
      </xdr:nvCxnSpPr>
      <xdr:spPr bwMode="auto">
        <a:xfrm>
          <a:off x="14420913" y="132856941"/>
          <a:ext cx="0" cy="2372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125649</xdr:colOff>
      <xdr:row>643</xdr:row>
      <xdr:rowOff>0</xdr:rowOff>
    </xdr:from>
    <xdr:to>
      <xdr:col>12</xdr:col>
      <xdr:colOff>1</xdr:colOff>
      <xdr:row>644</xdr:row>
      <xdr:rowOff>0</xdr:rowOff>
    </xdr:to>
    <xdr:cxnSp macro="">
      <xdr:nvCxnSpPr>
        <xdr:cNvPr id="150" name="直線矢印コネクタ 149">
          <a:extLst>
            <a:ext uri="{FF2B5EF4-FFF2-40B4-BE49-F238E27FC236}">
              <a16:creationId xmlns:a16="http://schemas.microsoft.com/office/drawing/2014/main" id="{00000000-0008-0000-0000-000096000000}"/>
            </a:ext>
          </a:extLst>
        </xdr:cNvPr>
        <xdr:cNvCxnSpPr/>
      </xdr:nvCxnSpPr>
      <xdr:spPr bwMode="auto">
        <a:xfrm>
          <a:off x="9617031" y="133798235"/>
          <a:ext cx="0"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643</xdr:row>
      <xdr:rowOff>0</xdr:rowOff>
    </xdr:from>
    <xdr:to>
      <xdr:col>25</xdr:col>
      <xdr:colOff>1</xdr:colOff>
      <xdr:row>644</xdr:row>
      <xdr:rowOff>0</xdr:rowOff>
    </xdr:to>
    <xdr:cxnSp macro="">
      <xdr:nvCxnSpPr>
        <xdr:cNvPr id="151" name="直線矢印コネクタ 150">
          <a:extLst>
            <a:ext uri="{FF2B5EF4-FFF2-40B4-BE49-F238E27FC236}">
              <a16:creationId xmlns:a16="http://schemas.microsoft.com/office/drawing/2014/main" id="{00000000-0008-0000-0000-000097000000}"/>
            </a:ext>
          </a:extLst>
        </xdr:cNvPr>
        <xdr:cNvCxnSpPr/>
      </xdr:nvCxnSpPr>
      <xdr:spPr bwMode="auto">
        <a:xfrm>
          <a:off x="11217088" y="133798235"/>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643</xdr:row>
      <xdr:rowOff>0</xdr:rowOff>
    </xdr:from>
    <xdr:to>
      <xdr:col>38</xdr:col>
      <xdr:colOff>1</xdr:colOff>
      <xdr:row>644</xdr:row>
      <xdr:rowOff>0</xdr:rowOff>
    </xdr:to>
    <xdr:cxnSp macro="">
      <xdr:nvCxnSpPr>
        <xdr:cNvPr id="152" name="直線矢印コネクタ 151">
          <a:extLst>
            <a:ext uri="{FF2B5EF4-FFF2-40B4-BE49-F238E27FC236}">
              <a16:creationId xmlns:a16="http://schemas.microsoft.com/office/drawing/2014/main" id="{00000000-0008-0000-0000-000098000000}"/>
            </a:ext>
          </a:extLst>
        </xdr:cNvPr>
        <xdr:cNvCxnSpPr/>
      </xdr:nvCxnSpPr>
      <xdr:spPr bwMode="auto">
        <a:xfrm>
          <a:off x="12819529" y="133798235"/>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643</xdr:row>
      <xdr:rowOff>0</xdr:rowOff>
    </xdr:from>
    <xdr:to>
      <xdr:col>51</xdr:col>
      <xdr:colOff>1</xdr:colOff>
      <xdr:row>644</xdr:row>
      <xdr:rowOff>0</xdr:rowOff>
    </xdr:to>
    <xdr:cxnSp macro="">
      <xdr:nvCxnSpPr>
        <xdr:cNvPr id="153" name="直線矢印コネクタ 152">
          <a:extLst>
            <a:ext uri="{FF2B5EF4-FFF2-40B4-BE49-F238E27FC236}">
              <a16:creationId xmlns:a16="http://schemas.microsoft.com/office/drawing/2014/main" id="{00000000-0008-0000-0000-000099000000}"/>
            </a:ext>
          </a:extLst>
        </xdr:cNvPr>
        <xdr:cNvCxnSpPr/>
      </xdr:nvCxnSpPr>
      <xdr:spPr bwMode="auto">
        <a:xfrm>
          <a:off x="14421971" y="133798235"/>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125649</xdr:colOff>
      <xdr:row>647</xdr:row>
      <xdr:rowOff>0</xdr:rowOff>
    </xdr:from>
    <xdr:to>
      <xdr:col>12</xdr:col>
      <xdr:colOff>1</xdr:colOff>
      <xdr:row>648</xdr:row>
      <xdr:rowOff>0</xdr:rowOff>
    </xdr:to>
    <xdr:cxnSp macro="">
      <xdr:nvCxnSpPr>
        <xdr:cNvPr id="154" name="直線矢印コネクタ 153">
          <a:extLst>
            <a:ext uri="{FF2B5EF4-FFF2-40B4-BE49-F238E27FC236}">
              <a16:creationId xmlns:a16="http://schemas.microsoft.com/office/drawing/2014/main" id="{00000000-0008-0000-0000-00009A000000}"/>
            </a:ext>
          </a:extLst>
        </xdr:cNvPr>
        <xdr:cNvCxnSpPr/>
      </xdr:nvCxnSpPr>
      <xdr:spPr bwMode="auto">
        <a:xfrm>
          <a:off x="9617031" y="134739529"/>
          <a:ext cx="0"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647</xdr:row>
      <xdr:rowOff>0</xdr:rowOff>
    </xdr:from>
    <xdr:to>
      <xdr:col>25</xdr:col>
      <xdr:colOff>1</xdr:colOff>
      <xdr:row>648</xdr:row>
      <xdr:rowOff>0</xdr:rowOff>
    </xdr:to>
    <xdr:cxnSp macro="">
      <xdr:nvCxnSpPr>
        <xdr:cNvPr id="155" name="直線矢印コネクタ 154">
          <a:extLst>
            <a:ext uri="{FF2B5EF4-FFF2-40B4-BE49-F238E27FC236}">
              <a16:creationId xmlns:a16="http://schemas.microsoft.com/office/drawing/2014/main" id="{00000000-0008-0000-0000-00009B000000}"/>
            </a:ext>
          </a:extLst>
        </xdr:cNvPr>
        <xdr:cNvCxnSpPr/>
      </xdr:nvCxnSpPr>
      <xdr:spPr bwMode="auto">
        <a:xfrm>
          <a:off x="11217088" y="134739529"/>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647</xdr:row>
      <xdr:rowOff>0</xdr:rowOff>
    </xdr:from>
    <xdr:to>
      <xdr:col>38</xdr:col>
      <xdr:colOff>1</xdr:colOff>
      <xdr:row>648</xdr:row>
      <xdr:rowOff>0</xdr:rowOff>
    </xdr:to>
    <xdr:cxnSp macro="">
      <xdr:nvCxnSpPr>
        <xdr:cNvPr id="156" name="直線矢印コネクタ 155">
          <a:extLst>
            <a:ext uri="{FF2B5EF4-FFF2-40B4-BE49-F238E27FC236}">
              <a16:creationId xmlns:a16="http://schemas.microsoft.com/office/drawing/2014/main" id="{00000000-0008-0000-0000-00009C000000}"/>
            </a:ext>
          </a:extLst>
        </xdr:cNvPr>
        <xdr:cNvCxnSpPr/>
      </xdr:nvCxnSpPr>
      <xdr:spPr bwMode="auto">
        <a:xfrm>
          <a:off x="12819529" y="134739529"/>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647</xdr:row>
      <xdr:rowOff>0</xdr:rowOff>
    </xdr:from>
    <xdr:to>
      <xdr:col>51</xdr:col>
      <xdr:colOff>1</xdr:colOff>
      <xdr:row>648</xdr:row>
      <xdr:rowOff>0</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bwMode="auto">
        <a:xfrm>
          <a:off x="14421971" y="134739529"/>
          <a:ext cx="1" cy="2353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16565</xdr:colOff>
      <xdr:row>632</xdr:row>
      <xdr:rowOff>123770</xdr:rowOff>
    </xdr:from>
    <xdr:to>
      <xdr:col>59</xdr:col>
      <xdr:colOff>0</xdr:colOff>
      <xdr:row>632</xdr:row>
      <xdr:rowOff>123770</xdr:rowOff>
    </xdr:to>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bwMode="auto">
        <a:xfrm flipH="1">
          <a:off x="12959359" y="131333446"/>
          <a:ext cx="244872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123567</xdr:colOff>
      <xdr:row>632</xdr:row>
      <xdr:rowOff>120046</xdr:rowOff>
    </xdr:from>
    <xdr:to>
      <xdr:col>58</xdr:col>
      <xdr:colOff>123567</xdr:colOff>
      <xdr:row>652</xdr:row>
      <xdr:rowOff>0</xdr:rowOff>
    </xdr:to>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bwMode="auto">
        <a:xfrm>
          <a:off x="15408391" y="131329722"/>
          <a:ext cx="0" cy="4597631"/>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13607</xdr:colOff>
      <xdr:row>688</xdr:row>
      <xdr:rowOff>40820</xdr:rowOff>
    </xdr:from>
    <xdr:to>
      <xdr:col>40</xdr:col>
      <xdr:colOff>102452</xdr:colOff>
      <xdr:row>714</xdr:row>
      <xdr:rowOff>299356</xdr:rowOff>
    </xdr:to>
    <xdr:grpSp>
      <xdr:nvGrpSpPr>
        <xdr:cNvPr id="160" name="グループ化 18">
          <a:extLst>
            <a:ext uri="{FF2B5EF4-FFF2-40B4-BE49-F238E27FC236}">
              <a16:creationId xmlns:a16="http://schemas.microsoft.com/office/drawing/2014/main" id="{00000000-0008-0000-0000-0000A0000000}"/>
            </a:ext>
          </a:extLst>
        </xdr:cNvPr>
        <xdr:cNvGrpSpPr>
          <a:grpSpLocks/>
        </xdr:cNvGrpSpPr>
      </xdr:nvGrpSpPr>
      <xdr:grpSpPr bwMode="auto">
        <a:xfrm>
          <a:off x="3092050" y="155096614"/>
          <a:ext cx="1944165" cy="8995949"/>
          <a:chOff x="11791755" y="2176743"/>
          <a:chExt cx="1028335" cy="1866467"/>
        </a:xfrm>
      </xdr:grpSpPr>
      <xdr:sp macro="" textlink="">
        <xdr:nvSpPr>
          <xdr:cNvPr id="161" name="円弧 160">
            <a:extLst>
              <a:ext uri="{FF2B5EF4-FFF2-40B4-BE49-F238E27FC236}">
                <a16:creationId xmlns:a16="http://schemas.microsoft.com/office/drawing/2014/main" id="{00000000-0008-0000-0000-0000A1000000}"/>
              </a:ext>
            </a:extLst>
          </xdr:cNvPr>
          <xdr:cNvSpPr/>
        </xdr:nvSpPr>
        <xdr:spPr>
          <a:xfrm>
            <a:off x="11791755" y="2176743"/>
            <a:ext cx="911999" cy="940821"/>
          </a:xfrm>
          <a:prstGeom prst="arc">
            <a:avLst>
              <a:gd name="adj1" fmla="val 16200000"/>
              <a:gd name="adj2" fmla="val 5362054"/>
            </a:avLst>
          </a:prstGeom>
          <a:ln w="539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62" name="円弧 161">
            <a:extLst>
              <a:ext uri="{FF2B5EF4-FFF2-40B4-BE49-F238E27FC236}">
                <a16:creationId xmlns:a16="http://schemas.microsoft.com/office/drawing/2014/main" id="{00000000-0008-0000-0000-0000A2000000}"/>
              </a:ext>
            </a:extLst>
          </xdr:cNvPr>
          <xdr:cNvSpPr/>
        </xdr:nvSpPr>
        <xdr:spPr>
          <a:xfrm rot="10800000">
            <a:off x="11908091" y="3102389"/>
            <a:ext cx="911999" cy="940821"/>
          </a:xfrm>
          <a:prstGeom prst="arc">
            <a:avLst>
              <a:gd name="adj1" fmla="val 16200000"/>
              <a:gd name="adj2" fmla="val 5397256"/>
            </a:avLst>
          </a:prstGeom>
          <a:ln w="539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19</xdr:col>
      <xdr:colOff>0</xdr:colOff>
      <xdr:row>718</xdr:row>
      <xdr:rowOff>235324</xdr:rowOff>
    </xdr:from>
    <xdr:to>
      <xdr:col>63</xdr:col>
      <xdr:colOff>0</xdr:colOff>
      <xdr:row>724</xdr:row>
      <xdr:rowOff>1</xdr:rowOff>
    </xdr:to>
    <xdr:sp macro="" textlink="">
      <xdr:nvSpPr>
        <xdr:cNvPr id="163" name="吹き出し: 角を丸めた四角形 284">
          <a:extLst>
            <a:ext uri="{FF2B5EF4-FFF2-40B4-BE49-F238E27FC236}">
              <a16:creationId xmlns:a16="http://schemas.microsoft.com/office/drawing/2014/main" id="{00000000-0008-0000-0000-0000A3000000}"/>
            </a:ext>
          </a:extLst>
        </xdr:cNvPr>
        <xdr:cNvSpPr/>
      </xdr:nvSpPr>
      <xdr:spPr>
        <a:xfrm>
          <a:off x="2326821" y="156050717"/>
          <a:ext cx="5388429" cy="1234248"/>
        </a:xfrm>
        <a:prstGeom prst="wedgeRoundRectCallout">
          <a:avLst>
            <a:gd name="adj1" fmla="val -15887"/>
            <a:gd name="adj2" fmla="val 28110"/>
            <a:gd name="adj3" fmla="val 16667"/>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1407636" rtl="0" eaLnBrk="1" latinLnBrk="0" hangingPunct="1">
            <a:defRPr kumimoji="1" sz="2771" kern="1200">
              <a:solidFill>
                <a:schemeClr val="dk1"/>
              </a:solidFill>
              <a:latin typeface="+mn-lt"/>
              <a:ea typeface="+mn-ea"/>
              <a:cs typeface="+mn-cs"/>
            </a:defRPr>
          </a:lvl1pPr>
          <a:lvl2pPr marL="703817" algn="l" defTabSz="1407636" rtl="0" eaLnBrk="1" latinLnBrk="0" hangingPunct="1">
            <a:defRPr kumimoji="1" sz="2771" kern="1200">
              <a:solidFill>
                <a:schemeClr val="dk1"/>
              </a:solidFill>
              <a:latin typeface="+mn-lt"/>
              <a:ea typeface="+mn-ea"/>
              <a:cs typeface="+mn-cs"/>
            </a:defRPr>
          </a:lvl2pPr>
          <a:lvl3pPr marL="1407636" algn="l" defTabSz="1407636" rtl="0" eaLnBrk="1" latinLnBrk="0" hangingPunct="1">
            <a:defRPr kumimoji="1" sz="2771" kern="1200">
              <a:solidFill>
                <a:schemeClr val="dk1"/>
              </a:solidFill>
              <a:latin typeface="+mn-lt"/>
              <a:ea typeface="+mn-ea"/>
              <a:cs typeface="+mn-cs"/>
            </a:defRPr>
          </a:lvl3pPr>
          <a:lvl4pPr marL="2111453" algn="l" defTabSz="1407636" rtl="0" eaLnBrk="1" latinLnBrk="0" hangingPunct="1">
            <a:defRPr kumimoji="1" sz="2771" kern="1200">
              <a:solidFill>
                <a:schemeClr val="dk1"/>
              </a:solidFill>
              <a:latin typeface="+mn-lt"/>
              <a:ea typeface="+mn-ea"/>
              <a:cs typeface="+mn-cs"/>
            </a:defRPr>
          </a:lvl4pPr>
          <a:lvl5pPr marL="2815270" algn="l" defTabSz="1407636" rtl="0" eaLnBrk="1" latinLnBrk="0" hangingPunct="1">
            <a:defRPr kumimoji="1" sz="2771" kern="1200">
              <a:solidFill>
                <a:schemeClr val="dk1"/>
              </a:solidFill>
              <a:latin typeface="+mn-lt"/>
              <a:ea typeface="+mn-ea"/>
              <a:cs typeface="+mn-cs"/>
            </a:defRPr>
          </a:lvl5pPr>
          <a:lvl6pPr marL="3519088" algn="l" defTabSz="1407636" rtl="0" eaLnBrk="1" latinLnBrk="0" hangingPunct="1">
            <a:defRPr kumimoji="1" sz="2771" kern="1200">
              <a:solidFill>
                <a:schemeClr val="dk1"/>
              </a:solidFill>
              <a:latin typeface="+mn-lt"/>
              <a:ea typeface="+mn-ea"/>
              <a:cs typeface="+mn-cs"/>
            </a:defRPr>
          </a:lvl6pPr>
          <a:lvl7pPr marL="4222906" algn="l" defTabSz="1407636" rtl="0" eaLnBrk="1" latinLnBrk="0" hangingPunct="1">
            <a:defRPr kumimoji="1" sz="2771" kern="1200">
              <a:solidFill>
                <a:schemeClr val="dk1"/>
              </a:solidFill>
              <a:latin typeface="+mn-lt"/>
              <a:ea typeface="+mn-ea"/>
              <a:cs typeface="+mn-cs"/>
            </a:defRPr>
          </a:lvl7pPr>
          <a:lvl8pPr marL="4926725" algn="l" defTabSz="1407636" rtl="0" eaLnBrk="1" latinLnBrk="0" hangingPunct="1">
            <a:defRPr kumimoji="1" sz="2771" kern="1200">
              <a:solidFill>
                <a:schemeClr val="dk1"/>
              </a:solidFill>
              <a:latin typeface="+mn-lt"/>
              <a:ea typeface="+mn-ea"/>
              <a:cs typeface="+mn-cs"/>
            </a:defRPr>
          </a:lvl8pPr>
          <a:lvl9pPr marL="5630543" algn="l" defTabSz="1407636" rtl="0" eaLnBrk="1" latinLnBrk="0" hangingPunct="1">
            <a:defRPr kumimoji="1" sz="2771" kern="1200">
              <a:solidFill>
                <a:schemeClr val="dk1"/>
              </a:solidFill>
              <a:latin typeface="+mn-lt"/>
              <a:ea typeface="+mn-ea"/>
              <a:cs typeface="+mn-cs"/>
            </a:defRPr>
          </a:lvl9pPr>
        </a:lstStyle>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対応内容について</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避難場所へ移動</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１単独歩行可能　２介助必要　３車いすを使用　４ストレッチャーや担架が必要　５その他</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pPr>
            <a:lnSpc>
              <a:spcPts val="1100"/>
            </a:lnSpc>
          </a:pP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その他の対応</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６自宅に帰宅　７病院に搬送　８その他　　</a:t>
          </a:r>
        </a:p>
      </xdr:txBody>
    </xdr:sp>
    <xdr:clientData/>
  </xdr:twoCellAnchor>
  <xdr:twoCellAnchor>
    <xdr:from>
      <xdr:col>35</xdr:col>
      <xdr:colOff>0</xdr:colOff>
      <xdr:row>157</xdr:row>
      <xdr:rowOff>0</xdr:rowOff>
    </xdr:from>
    <xdr:to>
      <xdr:col>64</xdr:col>
      <xdr:colOff>1</xdr:colOff>
      <xdr:row>158</xdr:row>
      <xdr:rowOff>136071</xdr:rowOff>
    </xdr:to>
    <xdr:sp macro="" textlink="">
      <xdr:nvSpPr>
        <xdr:cNvPr id="180" name="フローチャート: 代替処理 179">
          <a:extLst>
            <a:ext uri="{FF2B5EF4-FFF2-40B4-BE49-F238E27FC236}">
              <a16:creationId xmlns:a16="http://schemas.microsoft.com/office/drawing/2014/main" id="{00000000-0008-0000-0000-0000B4000000}"/>
            </a:ext>
          </a:extLst>
        </xdr:cNvPr>
        <xdr:cNvSpPr/>
      </xdr:nvSpPr>
      <xdr:spPr>
        <a:xfrm>
          <a:off x="4286250" y="38807571"/>
          <a:ext cx="3551465" cy="353786"/>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該当の内容を記載してください。</a:t>
          </a:r>
        </a:p>
      </xdr:txBody>
    </xdr:sp>
    <xdr:clientData/>
  </xdr:twoCellAnchor>
  <xdr:twoCellAnchor>
    <xdr:from>
      <xdr:col>31</xdr:col>
      <xdr:colOff>84041</xdr:colOff>
      <xdr:row>157</xdr:row>
      <xdr:rowOff>0</xdr:rowOff>
    </xdr:from>
    <xdr:to>
      <xdr:col>34</xdr:col>
      <xdr:colOff>122463</xdr:colOff>
      <xdr:row>158</xdr:row>
      <xdr:rowOff>52029</xdr:rowOff>
    </xdr:to>
    <xdr:sp macro="" textlink="">
      <xdr:nvSpPr>
        <xdr:cNvPr id="181" name="曲折矢印 180">
          <a:extLst>
            <a:ext uri="{FF2B5EF4-FFF2-40B4-BE49-F238E27FC236}">
              <a16:creationId xmlns:a16="http://schemas.microsoft.com/office/drawing/2014/main" id="{00000000-0008-0000-0000-0000B5000000}"/>
            </a:ext>
          </a:extLst>
        </xdr:cNvPr>
        <xdr:cNvSpPr/>
      </xdr:nvSpPr>
      <xdr:spPr>
        <a:xfrm rot="16200000">
          <a:off x="3948470" y="38739535"/>
          <a:ext cx="269744" cy="405815"/>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0</xdr:colOff>
      <xdr:row>563</xdr:row>
      <xdr:rowOff>0</xdr:rowOff>
    </xdr:from>
    <xdr:to>
      <xdr:col>35</xdr:col>
      <xdr:colOff>0</xdr:colOff>
      <xdr:row>566</xdr:row>
      <xdr:rowOff>123265</xdr:rowOff>
    </xdr:to>
    <xdr:sp macro="" textlink="">
      <xdr:nvSpPr>
        <xdr:cNvPr id="184" name="フローチャート: 代替処理 183">
          <a:extLst>
            <a:ext uri="{FF2B5EF4-FFF2-40B4-BE49-F238E27FC236}">
              <a16:creationId xmlns:a16="http://schemas.microsoft.com/office/drawing/2014/main" id="{00000000-0008-0000-0000-0000B8000000}"/>
            </a:ext>
          </a:extLst>
        </xdr:cNvPr>
        <xdr:cNvSpPr/>
      </xdr:nvSpPr>
      <xdr:spPr>
        <a:xfrm>
          <a:off x="246529" y="114087088"/>
          <a:ext cx="4067736" cy="829236"/>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既存の名簿等がある場合は、そちらを様式８の代わりに使用していただいて問題ありません。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0</xdr:colOff>
      <xdr:row>623</xdr:row>
      <xdr:rowOff>56030</xdr:rowOff>
    </xdr:from>
    <xdr:to>
      <xdr:col>37</xdr:col>
      <xdr:colOff>0</xdr:colOff>
      <xdr:row>625</xdr:row>
      <xdr:rowOff>201706</xdr:rowOff>
    </xdr:to>
    <xdr:sp macro="" textlink="">
      <xdr:nvSpPr>
        <xdr:cNvPr id="185" name="フローチャート: 代替処理 184">
          <a:extLst>
            <a:ext uri="{FF2B5EF4-FFF2-40B4-BE49-F238E27FC236}">
              <a16:creationId xmlns:a16="http://schemas.microsoft.com/office/drawing/2014/main" id="{00000000-0008-0000-0000-0000B9000000}"/>
            </a:ext>
          </a:extLst>
        </xdr:cNvPr>
        <xdr:cNvSpPr/>
      </xdr:nvSpPr>
      <xdr:spPr>
        <a:xfrm>
          <a:off x="246529" y="127097118"/>
          <a:ext cx="4314265" cy="616323"/>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既存の名簿等がある場合は、そちらを様式９の代わりに使用していただいて問題ありません。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123263</xdr:colOff>
      <xdr:row>654</xdr:row>
      <xdr:rowOff>89648</xdr:rowOff>
    </xdr:from>
    <xdr:to>
      <xdr:col>36</xdr:col>
      <xdr:colOff>123264</xdr:colOff>
      <xdr:row>657</xdr:row>
      <xdr:rowOff>0</xdr:rowOff>
    </xdr:to>
    <xdr:sp macro="" textlink="">
      <xdr:nvSpPr>
        <xdr:cNvPr id="186" name="フローチャート: 代替処理 185">
          <a:extLst>
            <a:ext uri="{FF2B5EF4-FFF2-40B4-BE49-F238E27FC236}">
              <a16:creationId xmlns:a16="http://schemas.microsoft.com/office/drawing/2014/main" id="{00000000-0008-0000-0000-0000BA000000}"/>
            </a:ext>
          </a:extLst>
        </xdr:cNvPr>
        <xdr:cNvSpPr/>
      </xdr:nvSpPr>
      <xdr:spPr>
        <a:xfrm>
          <a:off x="246528" y="134436972"/>
          <a:ext cx="4314265" cy="616322"/>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既存の名簿等がある場合は、そちらを様式１０の代わりに使用していただいて問題ありません。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0</xdr:colOff>
      <xdr:row>680</xdr:row>
      <xdr:rowOff>56030</xdr:rowOff>
    </xdr:from>
    <xdr:to>
      <xdr:col>37</xdr:col>
      <xdr:colOff>0</xdr:colOff>
      <xdr:row>682</xdr:row>
      <xdr:rowOff>201706</xdr:rowOff>
    </xdr:to>
    <xdr:sp macro="" textlink="">
      <xdr:nvSpPr>
        <xdr:cNvPr id="187" name="フローチャート: 代替処理 186">
          <a:extLst>
            <a:ext uri="{FF2B5EF4-FFF2-40B4-BE49-F238E27FC236}">
              <a16:creationId xmlns:a16="http://schemas.microsoft.com/office/drawing/2014/main" id="{00000000-0008-0000-0000-0000BB000000}"/>
            </a:ext>
          </a:extLst>
        </xdr:cNvPr>
        <xdr:cNvSpPr/>
      </xdr:nvSpPr>
      <xdr:spPr>
        <a:xfrm>
          <a:off x="246529" y="140521765"/>
          <a:ext cx="4314265" cy="616323"/>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既存の名簿等がある場合は、そちらを様式１１の代わりに使用していただいて問題ありません。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123264</xdr:colOff>
      <xdr:row>725</xdr:row>
      <xdr:rowOff>33618</xdr:rowOff>
    </xdr:from>
    <xdr:to>
      <xdr:col>36</xdr:col>
      <xdr:colOff>123264</xdr:colOff>
      <xdr:row>727</xdr:row>
      <xdr:rowOff>179294</xdr:rowOff>
    </xdr:to>
    <xdr:sp macro="" textlink="">
      <xdr:nvSpPr>
        <xdr:cNvPr id="188" name="フローチャート: 代替処理 187">
          <a:extLst>
            <a:ext uri="{FF2B5EF4-FFF2-40B4-BE49-F238E27FC236}">
              <a16:creationId xmlns:a16="http://schemas.microsoft.com/office/drawing/2014/main" id="{00000000-0008-0000-0000-0000BC000000}"/>
            </a:ext>
          </a:extLst>
        </xdr:cNvPr>
        <xdr:cNvSpPr/>
      </xdr:nvSpPr>
      <xdr:spPr>
        <a:xfrm>
          <a:off x="123264" y="153867971"/>
          <a:ext cx="4437529" cy="616323"/>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既に防災体制を確立し一覧表等を作成している場合は、そちらを様式１２の代わりに使用していただいて問題ありません。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3</xdr:col>
      <xdr:colOff>0</xdr:colOff>
      <xdr:row>382</xdr:row>
      <xdr:rowOff>235323</xdr:rowOff>
    </xdr:from>
    <xdr:ext cx="2342030" cy="47064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9794" y="88044617"/>
          <a:ext cx="2342030" cy="470647"/>
        </a:xfrm>
        <a:prstGeom prst="rect">
          <a:avLst/>
        </a:prstGeom>
        <a:solidFill>
          <a:schemeClr val="accent6">
            <a:lumMod val="75000"/>
          </a:schemeClr>
        </a:solidFill>
        <a:ln>
          <a:noFill/>
        </a:ln>
      </xdr:spPr>
      <xdr:style>
        <a:lnRef idx="3">
          <a:schemeClr val="lt1"/>
        </a:lnRef>
        <a:fillRef idx="1">
          <a:schemeClr val="accent6"/>
        </a:fillRef>
        <a:effectRef idx="1">
          <a:schemeClr val="accent6"/>
        </a:effectRef>
        <a:fontRef idx="minor">
          <a:schemeClr val="lt1"/>
        </a:fontRef>
      </xdr:style>
      <xdr:txBody>
        <a:bodyPr vertOverflow="clip" horzOverflow="clip" wrap="square" lIns="0" tIns="0" rIns="0" bIns="0" rtlCol="0" anchor="ctr" anchorCtr="1">
          <a:noAutofit/>
        </a:bodyPr>
        <a:lstStyle/>
        <a:p>
          <a:r>
            <a:rPr kumimoji="1" lang="ja-JP" altLang="en-US" sz="1200">
              <a:latin typeface="ＭＳ ゴシック" panose="020B0609070205080204" pitchFamily="49" charset="-128"/>
              <a:ea typeface="ＭＳ ゴシック" panose="020B0609070205080204" pitchFamily="49" charset="-128"/>
            </a:rPr>
            <a:t>自衛水防組織設置の場合作成</a:t>
          </a:r>
        </a:p>
      </xdr:txBody>
    </xdr:sp>
    <xdr:clientData/>
  </xdr:oneCellAnchor>
  <xdr:oneCellAnchor>
    <xdr:from>
      <xdr:col>2</xdr:col>
      <xdr:colOff>107255</xdr:colOff>
      <xdr:row>782</xdr:row>
      <xdr:rowOff>0</xdr:rowOff>
    </xdr:from>
    <xdr:ext cx="2342030" cy="470647"/>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352184" y="174620464"/>
          <a:ext cx="2342030" cy="470647"/>
        </a:xfrm>
        <a:prstGeom prst="rect">
          <a:avLst/>
        </a:prstGeom>
        <a:solidFill>
          <a:schemeClr val="accent6">
            <a:lumMod val="75000"/>
          </a:schemeClr>
        </a:solidFill>
        <a:ln>
          <a:noFill/>
        </a:ln>
      </xdr:spPr>
      <xdr:style>
        <a:lnRef idx="3">
          <a:schemeClr val="lt1"/>
        </a:lnRef>
        <a:fillRef idx="1">
          <a:schemeClr val="accent6"/>
        </a:fillRef>
        <a:effectRef idx="1">
          <a:schemeClr val="accent6"/>
        </a:effectRef>
        <a:fontRef idx="minor">
          <a:schemeClr val="lt1"/>
        </a:fontRef>
      </xdr:style>
      <xdr:txBody>
        <a:bodyPr vertOverflow="clip" horzOverflow="clip" wrap="square" lIns="0" tIns="0" rIns="0" bIns="0" rtlCol="0" anchor="ctr" anchorCtr="1">
          <a:noAutofit/>
        </a:bodyPr>
        <a:lstStyle/>
        <a:p>
          <a:r>
            <a:rPr kumimoji="1" lang="ja-JP" altLang="en-US" sz="1200">
              <a:latin typeface="ＭＳ ゴシック" panose="020B0609070205080204" pitchFamily="49" charset="-128"/>
              <a:ea typeface="ＭＳ ゴシック" panose="020B0609070205080204" pitchFamily="49" charset="-128"/>
            </a:rPr>
            <a:t>自衛水防組織設置の場合作成</a:t>
          </a:r>
        </a:p>
      </xdr:txBody>
    </xdr:sp>
    <xdr:clientData/>
  </xdr:oneCellAnchor>
  <xdr:oneCellAnchor>
    <xdr:from>
      <xdr:col>2</xdr:col>
      <xdr:colOff>0</xdr:colOff>
      <xdr:row>828</xdr:row>
      <xdr:rowOff>0</xdr:rowOff>
    </xdr:from>
    <xdr:ext cx="2342030" cy="470647"/>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44929" y="186594750"/>
          <a:ext cx="2342030" cy="470647"/>
        </a:xfrm>
        <a:prstGeom prst="rect">
          <a:avLst/>
        </a:prstGeom>
        <a:solidFill>
          <a:schemeClr val="accent6">
            <a:lumMod val="75000"/>
          </a:schemeClr>
        </a:solidFill>
        <a:ln>
          <a:noFill/>
        </a:ln>
      </xdr:spPr>
      <xdr:style>
        <a:lnRef idx="3">
          <a:schemeClr val="lt1"/>
        </a:lnRef>
        <a:fillRef idx="1">
          <a:schemeClr val="accent6"/>
        </a:fillRef>
        <a:effectRef idx="1">
          <a:schemeClr val="accent6"/>
        </a:effectRef>
        <a:fontRef idx="minor">
          <a:schemeClr val="lt1"/>
        </a:fontRef>
      </xdr:style>
      <xdr:txBody>
        <a:bodyPr vertOverflow="clip" horzOverflow="clip" wrap="square" lIns="0" tIns="0" rIns="0" bIns="0" rtlCol="0" anchor="ctr" anchorCtr="1">
          <a:noAutofit/>
        </a:bodyPr>
        <a:lstStyle/>
        <a:p>
          <a:r>
            <a:rPr kumimoji="1" lang="ja-JP" altLang="en-US" sz="1200">
              <a:latin typeface="ＭＳ ゴシック" panose="020B0609070205080204" pitchFamily="49" charset="-128"/>
              <a:ea typeface="ＭＳ ゴシック" panose="020B0609070205080204" pitchFamily="49" charset="-128"/>
            </a:rPr>
            <a:t>自衛水防組織設置の場合作成</a:t>
          </a:r>
        </a:p>
      </xdr:txBody>
    </xdr:sp>
    <xdr:clientData/>
  </xdr:oneCellAnchor>
  <xdr:oneCellAnchor>
    <xdr:from>
      <xdr:col>2</xdr:col>
      <xdr:colOff>0</xdr:colOff>
      <xdr:row>862</xdr:row>
      <xdr:rowOff>0</xdr:rowOff>
    </xdr:from>
    <xdr:ext cx="2342030" cy="470647"/>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44929" y="195003964"/>
          <a:ext cx="2342030" cy="470647"/>
        </a:xfrm>
        <a:prstGeom prst="rect">
          <a:avLst/>
        </a:prstGeom>
        <a:solidFill>
          <a:schemeClr val="accent6">
            <a:lumMod val="75000"/>
          </a:schemeClr>
        </a:solidFill>
        <a:ln>
          <a:noFill/>
        </a:ln>
      </xdr:spPr>
      <xdr:style>
        <a:lnRef idx="3">
          <a:schemeClr val="lt1"/>
        </a:lnRef>
        <a:fillRef idx="1">
          <a:schemeClr val="accent6"/>
        </a:fillRef>
        <a:effectRef idx="1">
          <a:schemeClr val="accent6"/>
        </a:effectRef>
        <a:fontRef idx="minor">
          <a:schemeClr val="lt1"/>
        </a:fontRef>
      </xdr:style>
      <xdr:txBody>
        <a:bodyPr vertOverflow="clip" horzOverflow="clip" wrap="square" lIns="0" tIns="0" rIns="0" bIns="0" rtlCol="0" anchor="ctr" anchorCtr="1">
          <a:noAutofit/>
        </a:bodyPr>
        <a:lstStyle/>
        <a:p>
          <a:r>
            <a:rPr kumimoji="1" lang="ja-JP" altLang="en-US" sz="1200">
              <a:latin typeface="ＭＳ ゴシック" panose="020B0609070205080204" pitchFamily="49" charset="-128"/>
              <a:ea typeface="ＭＳ ゴシック" panose="020B0609070205080204" pitchFamily="49" charset="-128"/>
            </a:rPr>
            <a:t>自衛水防組織設置の場合作成</a:t>
          </a:r>
        </a:p>
      </xdr:txBody>
    </xdr:sp>
    <xdr:clientData/>
  </xdr:oneCellAnchor>
  <xdr:twoCellAnchor>
    <xdr:from>
      <xdr:col>19</xdr:col>
      <xdr:colOff>0</xdr:colOff>
      <xdr:row>34</xdr:row>
      <xdr:rowOff>392927</xdr:rowOff>
    </xdr:from>
    <xdr:to>
      <xdr:col>63</xdr:col>
      <xdr:colOff>0</xdr:colOff>
      <xdr:row>36</xdr:row>
      <xdr:rowOff>0</xdr:rowOff>
    </xdr:to>
    <xdr:sp macro="" textlink="">
      <xdr:nvSpPr>
        <xdr:cNvPr id="179" name="フローチャート: 代替処理 178">
          <a:extLst>
            <a:ext uri="{FF2B5EF4-FFF2-40B4-BE49-F238E27FC236}">
              <a16:creationId xmlns:a16="http://schemas.microsoft.com/office/drawing/2014/main" id="{00000000-0008-0000-0000-0000B3000000}"/>
            </a:ext>
          </a:extLst>
        </xdr:cNvPr>
        <xdr:cNvSpPr/>
      </xdr:nvSpPr>
      <xdr:spPr>
        <a:xfrm>
          <a:off x="2352675" y="9670277"/>
          <a:ext cx="5448300" cy="330973"/>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ハザードマップを確認し、該当する浸水深等を塗りつぶしてください。</a:t>
          </a:r>
        </a:p>
      </xdr:txBody>
    </xdr:sp>
    <xdr:clientData/>
  </xdr:twoCellAnchor>
  <xdr:twoCellAnchor>
    <xdr:from>
      <xdr:col>31</xdr:col>
      <xdr:colOff>67236</xdr:colOff>
      <xdr:row>62</xdr:row>
      <xdr:rowOff>0</xdr:rowOff>
    </xdr:from>
    <xdr:to>
      <xdr:col>34</xdr:col>
      <xdr:colOff>56030</xdr:colOff>
      <xdr:row>71</xdr:row>
      <xdr:rowOff>33616</xdr:rowOff>
    </xdr:to>
    <xdr:sp macro="" textlink="">
      <xdr:nvSpPr>
        <xdr:cNvPr id="139" name="フローチャート: 代替処理 138">
          <a:extLst>
            <a:ext uri="{FF2B5EF4-FFF2-40B4-BE49-F238E27FC236}">
              <a16:creationId xmlns:a16="http://schemas.microsoft.com/office/drawing/2014/main" id="{00000000-0008-0000-0000-00008B000000}"/>
            </a:ext>
          </a:extLst>
        </xdr:cNvPr>
        <xdr:cNvSpPr/>
      </xdr:nvSpPr>
      <xdr:spPr>
        <a:xfrm>
          <a:off x="3888442" y="16024412"/>
          <a:ext cx="358588" cy="2151528"/>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eaVert" wrap="square" lIns="91440" tIns="45720" rIns="91440" bIns="45720" numCol="1" spcCol="0" rtlCol="0" fromWordArt="0" anchor="ctr" anchorCtr="1" forceAA="0" compatLnSpc="1">
          <a:prstTxWarp prst="textNoShape">
            <a:avLst/>
          </a:prstTxWarp>
          <a:noAutofit/>
        </a:bodyPr>
        <a:lstStyle/>
        <a:p>
          <a:pPr algn="ctr"/>
          <a:r>
            <a:rPr kumimoji="1" lang="ja-JP" altLang="en-US" sz="14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市への提出は不要</a:t>
          </a:r>
        </a:p>
      </xdr:txBody>
    </xdr:sp>
    <xdr:clientData/>
  </xdr:twoCellAnchor>
  <xdr:twoCellAnchor>
    <xdr:from>
      <xdr:col>34</xdr:col>
      <xdr:colOff>91107</xdr:colOff>
      <xdr:row>64</xdr:row>
      <xdr:rowOff>26189</xdr:rowOff>
    </xdr:from>
    <xdr:to>
      <xdr:col>36</xdr:col>
      <xdr:colOff>3334</xdr:colOff>
      <xdr:row>69</xdr:row>
      <xdr:rowOff>221248</xdr:rowOff>
    </xdr:to>
    <xdr:sp macro="" textlink="">
      <xdr:nvSpPr>
        <xdr:cNvPr id="10" name="左中かっこ 9">
          <a:extLst>
            <a:ext uri="{FF2B5EF4-FFF2-40B4-BE49-F238E27FC236}">
              <a16:creationId xmlns:a16="http://schemas.microsoft.com/office/drawing/2014/main" id="{00000000-0008-0000-0000-00000A000000}"/>
            </a:ext>
          </a:extLst>
        </xdr:cNvPr>
        <xdr:cNvSpPr/>
      </xdr:nvSpPr>
      <xdr:spPr>
        <a:xfrm>
          <a:off x="4282107" y="16521248"/>
          <a:ext cx="158756" cy="1371676"/>
        </a:xfrm>
        <a:prstGeom prst="leftBrace">
          <a:avLst/>
        </a:prstGeom>
        <a:noFill/>
        <a:ln w="19050" cap="flat" cmpd="sng" algn="ctr">
          <a:solidFill>
            <a:srgbClr val="0070C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endParaRPr kumimoji="1" lang="ja-JP" altLang="en-US"/>
        </a:p>
      </xdr:txBody>
    </xdr:sp>
    <xdr:clientData/>
  </xdr:twoCellAnchor>
  <xdr:twoCellAnchor>
    <xdr:from>
      <xdr:col>29</xdr:col>
      <xdr:colOff>101203</xdr:colOff>
      <xdr:row>65</xdr:row>
      <xdr:rowOff>44826</xdr:rowOff>
    </xdr:from>
    <xdr:to>
      <xdr:col>31</xdr:col>
      <xdr:colOff>24330</xdr:colOff>
      <xdr:row>72</xdr:row>
      <xdr:rowOff>224120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675879" y="16775208"/>
          <a:ext cx="169657" cy="1826559"/>
        </a:xfrm>
        <a:prstGeom prst="rightBrac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xdr:colOff>
      <xdr:row>159</xdr:row>
      <xdr:rowOff>133350</xdr:rowOff>
    </xdr:from>
    <xdr:to>
      <xdr:col>18</xdr:col>
      <xdr:colOff>318</xdr:colOff>
      <xdr:row>160</xdr:row>
      <xdr:rowOff>110034</xdr:rowOff>
    </xdr:to>
    <xdr:sp macro="" textlink="">
      <xdr:nvSpPr>
        <xdr:cNvPr id="178" name="正方形/長方形 177">
          <a:extLst>
            <a:ext uri="{FF2B5EF4-FFF2-40B4-BE49-F238E27FC236}">
              <a16:creationId xmlns:a16="http://schemas.microsoft.com/office/drawing/2014/main" id="{00000000-0008-0000-0000-0000B2000000}"/>
            </a:ext>
          </a:extLst>
        </xdr:cNvPr>
        <xdr:cNvSpPr/>
      </xdr:nvSpPr>
      <xdr:spPr>
        <a:xfrm>
          <a:off x="372718" y="38846263"/>
          <a:ext cx="1863904" cy="21688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163</xdr:row>
      <xdr:rowOff>83525</xdr:rowOff>
    </xdr:from>
    <xdr:to>
      <xdr:col>22</xdr:col>
      <xdr:colOff>1</xdr:colOff>
      <xdr:row>166</xdr:row>
      <xdr:rowOff>101323</xdr:rowOff>
    </xdr:to>
    <xdr:sp macro="" textlink="">
      <xdr:nvSpPr>
        <xdr:cNvPr id="193" name="矢印: 右 16">
          <a:extLst>
            <a:ext uri="{FF2B5EF4-FFF2-40B4-BE49-F238E27FC236}">
              <a16:creationId xmlns:a16="http://schemas.microsoft.com/office/drawing/2014/main" id="{00000000-0008-0000-0000-0000C1000000}"/>
            </a:ext>
          </a:extLst>
        </xdr:cNvPr>
        <xdr:cNvSpPr/>
      </xdr:nvSpPr>
      <xdr:spPr>
        <a:xfrm>
          <a:off x="2352676" y="394027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159</xdr:row>
      <xdr:rowOff>135247</xdr:rowOff>
    </xdr:from>
    <xdr:to>
      <xdr:col>27</xdr:col>
      <xdr:colOff>52145</xdr:colOff>
      <xdr:row>160</xdr:row>
      <xdr:rowOff>110034</xdr:rowOff>
    </xdr:to>
    <xdr:sp macro="" textlink="">
      <xdr:nvSpPr>
        <xdr:cNvPr id="194" name="正方形/長方形 193">
          <a:extLst>
            <a:ext uri="{FF2B5EF4-FFF2-40B4-BE49-F238E27FC236}">
              <a16:creationId xmlns:a16="http://schemas.microsoft.com/office/drawing/2014/main" id="{00000000-0008-0000-0000-0000C2000000}"/>
            </a:ext>
          </a:extLst>
        </xdr:cNvPr>
        <xdr:cNvSpPr/>
      </xdr:nvSpPr>
      <xdr:spPr>
        <a:xfrm>
          <a:off x="2758602" y="38848160"/>
          <a:ext cx="648000" cy="21498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161</xdr:row>
      <xdr:rowOff>0</xdr:rowOff>
    </xdr:from>
    <xdr:to>
      <xdr:col>26</xdr:col>
      <xdr:colOff>123141</xdr:colOff>
      <xdr:row>169</xdr:row>
      <xdr:rowOff>13044</xdr:rowOff>
    </xdr:to>
    <xdr:sp macro="" textlink="">
      <xdr:nvSpPr>
        <xdr:cNvPr id="195" name="四角形: 角を丸くする 18">
          <a:extLst>
            <a:ext uri="{FF2B5EF4-FFF2-40B4-BE49-F238E27FC236}">
              <a16:creationId xmlns:a16="http://schemas.microsoft.com/office/drawing/2014/main" id="{00000000-0008-0000-0000-0000C3000000}"/>
            </a:ext>
          </a:extLst>
        </xdr:cNvPr>
        <xdr:cNvSpPr/>
      </xdr:nvSpPr>
      <xdr:spPr>
        <a:xfrm>
          <a:off x="2800350" y="38938200"/>
          <a:ext cx="542241" cy="1537044"/>
        </a:xfrm>
        <a:prstGeom prst="roundRect">
          <a:avLst/>
        </a:prstGeom>
        <a:solidFill>
          <a:srgbClr val="F2E7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170</xdr:row>
      <xdr:rowOff>1</xdr:rowOff>
    </xdr:from>
    <xdr:to>
      <xdr:col>26</xdr:col>
      <xdr:colOff>113616</xdr:colOff>
      <xdr:row>178</xdr:row>
      <xdr:rowOff>1</xdr:rowOff>
    </xdr:to>
    <xdr:sp macro="" textlink="">
      <xdr:nvSpPr>
        <xdr:cNvPr id="196" name="四角形: 角を丸くする 21">
          <a:extLst>
            <a:ext uri="{FF2B5EF4-FFF2-40B4-BE49-F238E27FC236}">
              <a16:creationId xmlns:a16="http://schemas.microsoft.com/office/drawing/2014/main" id="{00000000-0008-0000-0000-0000C4000000}"/>
            </a:ext>
          </a:extLst>
        </xdr:cNvPr>
        <xdr:cNvSpPr/>
      </xdr:nvSpPr>
      <xdr:spPr>
        <a:xfrm>
          <a:off x="2790825" y="40700326"/>
          <a:ext cx="542241" cy="1524000"/>
        </a:xfrm>
        <a:prstGeom prst="roundRect">
          <a:avLst/>
        </a:prstGeom>
        <a:solidFill>
          <a:srgbClr val="FF28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179</xdr:row>
      <xdr:rowOff>1</xdr:rowOff>
    </xdr:from>
    <xdr:to>
      <xdr:col>27</xdr:col>
      <xdr:colOff>9402</xdr:colOff>
      <xdr:row>187</xdr:row>
      <xdr:rowOff>1</xdr:rowOff>
    </xdr:to>
    <xdr:sp macro="" textlink="">
      <xdr:nvSpPr>
        <xdr:cNvPr id="197" name="四角形: 角を丸くする 22">
          <a:extLst>
            <a:ext uri="{FF2B5EF4-FFF2-40B4-BE49-F238E27FC236}">
              <a16:creationId xmlns:a16="http://schemas.microsoft.com/office/drawing/2014/main" id="{00000000-0008-0000-0000-0000C5000000}"/>
            </a:ext>
          </a:extLst>
        </xdr:cNvPr>
        <xdr:cNvSpPr/>
      </xdr:nvSpPr>
      <xdr:spPr>
        <a:xfrm>
          <a:off x="2809875" y="42462451"/>
          <a:ext cx="542802" cy="1524000"/>
        </a:xfrm>
        <a:prstGeom prst="roundRect">
          <a:avLst/>
        </a:prstGeom>
        <a:solidFill>
          <a:srgbClr val="AA00AA"/>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172</xdr:row>
      <xdr:rowOff>91397</xdr:rowOff>
    </xdr:from>
    <xdr:to>
      <xdr:col>22</xdr:col>
      <xdr:colOff>0</xdr:colOff>
      <xdr:row>175</xdr:row>
      <xdr:rowOff>109195</xdr:rowOff>
    </xdr:to>
    <xdr:sp macro="" textlink="">
      <xdr:nvSpPr>
        <xdr:cNvPr id="198" name="矢印: 右 23">
          <a:extLst>
            <a:ext uri="{FF2B5EF4-FFF2-40B4-BE49-F238E27FC236}">
              <a16:creationId xmlns:a16="http://schemas.microsoft.com/office/drawing/2014/main" id="{00000000-0008-0000-0000-0000C6000000}"/>
            </a:ext>
          </a:extLst>
        </xdr:cNvPr>
        <xdr:cNvSpPr/>
      </xdr:nvSpPr>
      <xdr:spPr>
        <a:xfrm>
          <a:off x="2352675" y="411727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181</xdr:row>
      <xdr:rowOff>91400</xdr:rowOff>
    </xdr:from>
    <xdr:to>
      <xdr:col>22</xdr:col>
      <xdr:colOff>0</xdr:colOff>
      <xdr:row>184</xdr:row>
      <xdr:rowOff>109198</xdr:rowOff>
    </xdr:to>
    <xdr:sp macro="" textlink="">
      <xdr:nvSpPr>
        <xdr:cNvPr id="199" name="矢印: 右 24">
          <a:extLst>
            <a:ext uri="{FF2B5EF4-FFF2-40B4-BE49-F238E27FC236}">
              <a16:creationId xmlns:a16="http://schemas.microsoft.com/office/drawing/2014/main" id="{00000000-0008-0000-0000-0000C7000000}"/>
            </a:ext>
          </a:extLst>
        </xdr:cNvPr>
        <xdr:cNvSpPr/>
      </xdr:nvSpPr>
      <xdr:spPr>
        <a:xfrm>
          <a:off x="2352675" y="429348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114125</xdr:colOff>
      <xdr:row>4</xdr:row>
      <xdr:rowOff>0</xdr:rowOff>
    </xdr:from>
    <xdr:to>
      <xdr:col>65</xdr:col>
      <xdr:colOff>0</xdr:colOff>
      <xdr:row>5</xdr:row>
      <xdr:rowOff>98156</xdr:rowOff>
    </xdr:to>
    <xdr:sp macro="" textlink="">
      <xdr:nvSpPr>
        <xdr:cNvPr id="200" name="フローチャート: 代替処理 199">
          <a:extLst>
            <a:ext uri="{FF2B5EF4-FFF2-40B4-BE49-F238E27FC236}">
              <a16:creationId xmlns:a16="http://schemas.microsoft.com/office/drawing/2014/main" id="{00000000-0008-0000-0000-0000C8000000}"/>
            </a:ext>
          </a:extLst>
        </xdr:cNvPr>
        <xdr:cNvSpPr/>
      </xdr:nvSpPr>
      <xdr:spPr>
        <a:xfrm>
          <a:off x="13115750" y="885825"/>
          <a:ext cx="3105325" cy="336281"/>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このマークのあるページのみ市へ提出</a:t>
          </a:r>
        </a:p>
      </xdr:txBody>
    </xdr:sp>
    <xdr:clientData/>
  </xdr:twoCellAnchor>
  <xdr:twoCellAnchor>
    <xdr:from>
      <xdr:col>0</xdr:col>
      <xdr:colOff>112621</xdr:colOff>
      <xdr:row>0</xdr:row>
      <xdr:rowOff>78441</xdr:rowOff>
    </xdr:from>
    <xdr:to>
      <xdr:col>35</xdr:col>
      <xdr:colOff>1</xdr:colOff>
      <xdr:row>6</xdr:row>
      <xdr:rowOff>0</xdr:rowOff>
    </xdr:to>
    <xdr:sp macro="" textlink="">
      <xdr:nvSpPr>
        <xdr:cNvPr id="201" name="フローチャート: 代替処理 200">
          <a:extLst>
            <a:ext uri="{FF2B5EF4-FFF2-40B4-BE49-F238E27FC236}">
              <a16:creationId xmlns:a16="http://schemas.microsoft.com/office/drawing/2014/main" id="{00000000-0008-0000-0000-0000C9000000}"/>
            </a:ext>
          </a:extLst>
        </xdr:cNvPr>
        <xdr:cNvSpPr/>
      </xdr:nvSpPr>
      <xdr:spPr>
        <a:xfrm>
          <a:off x="112621" y="78441"/>
          <a:ext cx="4201645" cy="1266265"/>
        </a:xfrm>
        <a:prstGeom prst="flowChartAlternateProcess">
          <a:avLst/>
        </a:prstGeom>
        <a:solidFill>
          <a:srgbClr val="FFFF00"/>
        </a:solidFill>
        <a:ln w="19050">
          <a:solidFill>
            <a:srgbClr val="FFC00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3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・ピンクに色付けしている部分を記載すると</a:t>
          </a:r>
          <a:endParaRPr kumimoji="1" lang="en-US" altLang="ja-JP" sz="13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3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避難確保計画が作成できます。</a:t>
          </a:r>
          <a:endParaRPr kumimoji="1" lang="en-US" altLang="ja-JP" sz="13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50</xdr:col>
      <xdr:colOff>66674</xdr:colOff>
      <xdr:row>2</xdr:row>
      <xdr:rowOff>240631</xdr:rowOff>
    </xdr:from>
    <xdr:to>
      <xdr:col>51</xdr:col>
      <xdr:colOff>122462</xdr:colOff>
      <xdr:row>3</xdr:row>
      <xdr:rowOff>240630</xdr:rowOff>
    </xdr:to>
    <xdr:sp macro="" textlink="">
      <xdr:nvSpPr>
        <xdr:cNvPr id="202" name="右矢印 201">
          <a:extLst>
            <a:ext uri="{FF2B5EF4-FFF2-40B4-BE49-F238E27FC236}">
              <a16:creationId xmlns:a16="http://schemas.microsoft.com/office/drawing/2014/main" id="{00000000-0008-0000-0000-0000CA000000}"/>
            </a:ext>
          </a:extLst>
        </xdr:cNvPr>
        <xdr:cNvSpPr/>
      </xdr:nvSpPr>
      <xdr:spPr>
        <a:xfrm rot="16200000">
          <a:off x="14401119" y="679461"/>
          <a:ext cx="238124" cy="179613"/>
        </a:xfrm>
        <a:prstGeom prst="rightArrow">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17</xdr:col>
      <xdr:colOff>0</xdr:colOff>
      <xdr:row>308</xdr:row>
      <xdr:rowOff>302558</xdr:rowOff>
    </xdr:from>
    <xdr:to>
      <xdr:col>64</xdr:col>
      <xdr:colOff>123264</xdr:colOff>
      <xdr:row>313</xdr:row>
      <xdr:rowOff>0</xdr:rowOff>
    </xdr:to>
    <xdr:sp macro="" textlink="">
      <xdr:nvSpPr>
        <xdr:cNvPr id="204" name="フローチャート: 代替処理 203">
          <a:extLst>
            <a:ext uri="{FF2B5EF4-FFF2-40B4-BE49-F238E27FC236}">
              <a16:creationId xmlns:a16="http://schemas.microsoft.com/office/drawing/2014/main" id="{00000000-0008-0000-0000-0000CC000000}"/>
            </a:ext>
          </a:extLst>
        </xdr:cNvPr>
        <xdr:cNvSpPr/>
      </xdr:nvSpPr>
      <xdr:spPr>
        <a:xfrm>
          <a:off x="10277475" y="70730408"/>
          <a:ext cx="5943039" cy="954742"/>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表紙で塗りつぶした施設の最大浸水深等を参考に避難階を記載してください。</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施設全体が浸水、家屋倒壊（氾濫流・河岸浸食）に該当する場合は記載不要です。</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40</xdr:col>
      <xdr:colOff>66678</xdr:colOff>
      <xdr:row>307</xdr:row>
      <xdr:rowOff>0</xdr:rowOff>
    </xdr:from>
    <xdr:to>
      <xdr:col>42</xdr:col>
      <xdr:colOff>2</xdr:colOff>
      <xdr:row>309</xdr:row>
      <xdr:rowOff>0</xdr:rowOff>
    </xdr:to>
    <xdr:sp macro="" textlink="">
      <xdr:nvSpPr>
        <xdr:cNvPr id="205" name="右矢印 204">
          <a:extLst>
            <a:ext uri="{FF2B5EF4-FFF2-40B4-BE49-F238E27FC236}">
              <a16:creationId xmlns:a16="http://schemas.microsoft.com/office/drawing/2014/main" id="{00000000-0008-0000-0000-0000CD000000}"/>
            </a:ext>
          </a:extLst>
        </xdr:cNvPr>
        <xdr:cNvSpPr/>
      </xdr:nvSpPr>
      <xdr:spPr>
        <a:xfrm rot="16200000">
          <a:off x="12977815" y="70337363"/>
          <a:ext cx="609600" cy="180974"/>
        </a:xfrm>
        <a:prstGeom prst="rightArrow">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17</xdr:col>
      <xdr:colOff>0</xdr:colOff>
      <xdr:row>316</xdr:row>
      <xdr:rowOff>0</xdr:rowOff>
    </xdr:from>
    <xdr:to>
      <xdr:col>65</xdr:col>
      <xdr:colOff>0</xdr:colOff>
      <xdr:row>320</xdr:row>
      <xdr:rowOff>0</xdr:rowOff>
    </xdr:to>
    <xdr:sp macro="" textlink="">
      <xdr:nvSpPr>
        <xdr:cNvPr id="206" name="フローチャート: 代替処理 205">
          <a:extLst>
            <a:ext uri="{FF2B5EF4-FFF2-40B4-BE49-F238E27FC236}">
              <a16:creationId xmlns:a16="http://schemas.microsoft.com/office/drawing/2014/main" id="{00000000-0008-0000-0000-0000CE000000}"/>
            </a:ext>
          </a:extLst>
        </xdr:cNvPr>
        <xdr:cNvSpPr/>
      </xdr:nvSpPr>
      <xdr:spPr>
        <a:xfrm>
          <a:off x="10277475" y="72399525"/>
          <a:ext cx="5943600" cy="952500"/>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１）水平避難、２）垂直避難の避難が困難で、命を守るために避難する近隣の安全な</a:t>
          </a:r>
          <a:b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b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場所等（標高の高い場所等）を想定して記載してください。</a:t>
          </a:r>
        </a:p>
      </xdr:txBody>
    </xdr:sp>
    <xdr:clientData/>
  </xdr:twoCellAnchor>
  <xdr:twoCellAnchor>
    <xdr:from>
      <xdr:col>13</xdr:col>
      <xdr:colOff>84041</xdr:colOff>
      <xdr:row>316</xdr:row>
      <xdr:rowOff>0</xdr:rowOff>
    </xdr:from>
    <xdr:to>
      <xdr:col>17</xdr:col>
      <xdr:colOff>0</xdr:colOff>
      <xdr:row>317</xdr:row>
      <xdr:rowOff>1</xdr:rowOff>
    </xdr:to>
    <xdr:sp macro="" textlink="">
      <xdr:nvSpPr>
        <xdr:cNvPr id="207" name="曲折矢印 206">
          <a:extLst>
            <a:ext uri="{FF2B5EF4-FFF2-40B4-BE49-F238E27FC236}">
              <a16:creationId xmlns:a16="http://schemas.microsoft.com/office/drawing/2014/main" id="{00000000-0008-0000-0000-0000CF000000}"/>
            </a:ext>
          </a:extLst>
        </xdr:cNvPr>
        <xdr:cNvSpPr/>
      </xdr:nvSpPr>
      <xdr:spPr>
        <a:xfrm rot="16200000">
          <a:off x="9952783" y="72312958"/>
          <a:ext cx="238126" cy="411259"/>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xdr:col>
      <xdr:colOff>0</xdr:colOff>
      <xdr:row>440</xdr:row>
      <xdr:rowOff>0</xdr:rowOff>
    </xdr:from>
    <xdr:to>
      <xdr:col>28</xdr:col>
      <xdr:colOff>17172</xdr:colOff>
      <xdr:row>442</xdr:row>
      <xdr:rowOff>25277</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93059" y="204294441"/>
          <a:ext cx="2975525" cy="495924"/>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1.9</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施設周辺の避難地図の作成方法（別紙１）</a:t>
          </a: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0</xdr:colOff>
      <xdr:row>451</xdr:row>
      <xdr:rowOff>0</xdr:rowOff>
    </xdr:from>
    <xdr:to>
      <xdr:col>55</xdr:col>
      <xdr:colOff>-1</xdr:colOff>
      <xdr:row>453</xdr:row>
      <xdr:rowOff>0</xdr:rowOff>
    </xdr:to>
    <xdr:sp macro="" textlink="">
      <xdr:nvSpPr>
        <xdr:cNvPr id="190" name="フローチャート: 代替処理 189">
          <a:extLst>
            <a:ext uri="{FF2B5EF4-FFF2-40B4-BE49-F238E27FC236}">
              <a16:creationId xmlns:a16="http://schemas.microsoft.com/office/drawing/2014/main" id="{00000000-0008-0000-0000-0000BE000000}"/>
            </a:ext>
          </a:extLst>
        </xdr:cNvPr>
        <xdr:cNvSpPr/>
      </xdr:nvSpPr>
      <xdr:spPr>
        <a:xfrm>
          <a:off x="3328147" y="206883000"/>
          <a:ext cx="3451411" cy="470647"/>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様式４に記載した内容が自動で入力されます。</a:t>
          </a:r>
        </a:p>
      </xdr:txBody>
    </xdr:sp>
    <xdr:clientData/>
  </xdr:twoCellAnchor>
  <xdr:twoCellAnchor>
    <xdr:from>
      <xdr:col>23</xdr:col>
      <xdr:colOff>84041</xdr:colOff>
      <xdr:row>451</xdr:row>
      <xdr:rowOff>0</xdr:rowOff>
    </xdr:from>
    <xdr:to>
      <xdr:col>27</xdr:col>
      <xdr:colOff>-1</xdr:colOff>
      <xdr:row>452</xdr:row>
      <xdr:rowOff>24816</xdr:rowOff>
    </xdr:to>
    <xdr:sp macro="" textlink="">
      <xdr:nvSpPr>
        <xdr:cNvPr id="191" name="曲折矢印 190">
          <a:extLst>
            <a:ext uri="{FF2B5EF4-FFF2-40B4-BE49-F238E27FC236}">
              <a16:creationId xmlns:a16="http://schemas.microsoft.com/office/drawing/2014/main" id="{00000000-0008-0000-0000-0000BF000000}"/>
            </a:ext>
          </a:extLst>
        </xdr:cNvPr>
        <xdr:cNvSpPr/>
      </xdr:nvSpPr>
      <xdr:spPr>
        <a:xfrm rot="16200000">
          <a:off x="2993568" y="206808561"/>
          <a:ext cx="260140" cy="409017"/>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4</xdr:col>
      <xdr:colOff>69273</xdr:colOff>
      <xdr:row>455</xdr:row>
      <xdr:rowOff>126575</xdr:rowOff>
    </xdr:from>
    <xdr:ext cx="7008770" cy="6373932"/>
    <xdr:pic>
      <xdr:nvPicPr>
        <xdr:cNvPr id="192" name="図 191">
          <a:extLst>
            <a:ext uri="{FF2B5EF4-FFF2-40B4-BE49-F238E27FC236}">
              <a16:creationId xmlns:a16="http://schemas.microsoft.com/office/drawing/2014/main" id="{00000000-0008-0000-0000-0000C0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701" t="20316" r="23324"/>
        <a:stretch/>
      </xdr:blipFill>
      <xdr:spPr>
        <a:xfrm>
          <a:off x="562332" y="207950869"/>
          <a:ext cx="7008770" cy="6373932"/>
        </a:xfrm>
        <a:prstGeom prst="rect">
          <a:avLst/>
        </a:prstGeom>
      </xdr:spPr>
    </xdr:pic>
    <xdr:clientData/>
  </xdr:oneCellAnchor>
  <xdr:twoCellAnchor>
    <xdr:from>
      <xdr:col>12</xdr:col>
      <xdr:colOff>37468</xdr:colOff>
      <xdr:row>474</xdr:row>
      <xdr:rowOff>59659</xdr:rowOff>
    </xdr:from>
    <xdr:to>
      <xdr:col>14</xdr:col>
      <xdr:colOff>69994</xdr:colOff>
      <xdr:row>475</xdr:row>
      <xdr:rowOff>102321</xdr:rowOff>
    </xdr:to>
    <xdr:sp macro="" textlink="">
      <xdr:nvSpPr>
        <xdr:cNvPr id="203" name="楕円 9">
          <a:extLst>
            <a:ext uri="{FF2B5EF4-FFF2-40B4-BE49-F238E27FC236}">
              <a16:creationId xmlns:a16="http://schemas.microsoft.com/office/drawing/2014/main" id="{00000000-0008-0000-0000-0000CB000000}"/>
            </a:ext>
          </a:extLst>
        </xdr:cNvPr>
        <xdr:cNvSpPr/>
      </xdr:nvSpPr>
      <xdr:spPr>
        <a:xfrm>
          <a:off x="1516644" y="212355100"/>
          <a:ext cx="279056" cy="27798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17491</xdr:colOff>
      <xdr:row>464</xdr:row>
      <xdr:rowOff>47145</xdr:rowOff>
    </xdr:from>
    <xdr:to>
      <xdr:col>56</xdr:col>
      <xdr:colOff>13525</xdr:colOff>
      <xdr:row>465</xdr:row>
      <xdr:rowOff>231396</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5934197" y="209989351"/>
          <a:ext cx="982152" cy="41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800" b="1">
              <a:solidFill>
                <a:srgbClr val="FF0000"/>
              </a:solidFill>
              <a:latin typeface="ＭＳ ゴシック" panose="020B0609070205080204" pitchFamily="49" charset="-128"/>
              <a:ea typeface="ＭＳ ゴシック" panose="020B0609070205080204" pitchFamily="49" charset="-128"/>
            </a:rPr>
            <a:t>本施設</a:t>
          </a:r>
        </a:p>
      </xdr:txBody>
    </xdr:sp>
    <xdr:clientData/>
  </xdr:twoCellAnchor>
  <xdr:twoCellAnchor>
    <xdr:from>
      <xdr:col>48</xdr:col>
      <xdr:colOff>25645</xdr:colOff>
      <xdr:row>465</xdr:row>
      <xdr:rowOff>120260</xdr:rowOff>
    </xdr:from>
    <xdr:to>
      <xdr:col>49</xdr:col>
      <xdr:colOff>64967</xdr:colOff>
      <xdr:row>466</xdr:row>
      <xdr:rowOff>41020</xdr:rowOff>
    </xdr:to>
    <xdr:sp macro="" textlink="">
      <xdr:nvSpPr>
        <xdr:cNvPr id="209" name="円/楕円 11">
          <a:extLst>
            <a:ext uri="{FF2B5EF4-FFF2-40B4-BE49-F238E27FC236}">
              <a16:creationId xmlns:a16="http://schemas.microsoft.com/office/drawing/2014/main" id="{00000000-0008-0000-0000-0000D1000000}"/>
            </a:ext>
          </a:extLst>
        </xdr:cNvPr>
        <xdr:cNvSpPr/>
      </xdr:nvSpPr>
      <xdr:spPr>
        <a:xfrm>
          <a:off x="5942351" y="210297789"/>
          <a:ext cx="162587" cy="156084"/>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9362</xdr:colOff>
      <xdr:row>477</xdr:row>
      <xdr:rowOff>7127</xdr:rowOff>
    </xdr:from>
    <xdr:to>
      <xdr:col>25</xdr:col>
      <xdr:colOff>108183</xdr:colOff>
      <xdr:row>482</xdr:row>
      <xdr:rowOff>13607</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625686" y="213008539"/>
          <a:ext cx="2564115" cy="118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en-US" sz="1800" b="1">
              <a:solidFill>
                <a:sysClr val="windowText" lastClr="000000"/>
              </a:solidFill>
              <a:effectLst/>
              <a:latin typeface="ＭＳ ゴシック" panose="020B0609070205080204" pitchFamily="49" charset="-128"/>
              <a:ea typeface="ＭＳ ゴシック" panose="020B0609070205080204" pitchFamily="49" charset="-128"/>
              <a:cs typeface="+mn-cs"/>
            </a:rPr>
            <a:t>洪水</a:t>
          </a:r>
          <a:endParaRPr lang="en-US" altLang="ja-JP" sz="18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800" b="1">
              <a:solidFill>
                <a:srgbClr val="FF0000"/>
              </a:solidFill>
              <a:effectLst/>
              <a:latin typeface="ＭＳ ゴシック" panose="020B0609070205080204" pitchFamily="49" charset="-128"/>
              <a:ea typeface="ＭＳ ゴシック" panose="020B0609070205080204" pitchFamily="49" charset="-128"/>
              <a:cs typeface="+mn-cs"/>
            </a:rPr>
            <a:t>避難経路</a:t>
          </a: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ja-JP" sz="1800" b="1">
              <a:solidFill>
                <a:srgbClr val="FF0000"/>
              </a:solidFill>
              <a:effectLst/>
              <a:latin typeface="ＭＳ ゴシック" panose="020B0609070205080204" pitchFamily="49" charset="-128"/>
              <a:ea typeface="ＭＳ ゴシック" panose="020B0609070205080204" pitchFamily="49" charset="-128"/>
              <a:cs typeface="+mn-cs"/>
            </a:rPr>
            <a:t>（→）</a:t>
          </a:r>
          <a:endParaRPr lang="en-US" altLang="ja-JP" sz="1800" b="1">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en-US" sz="1800" b="1">
              <a:solidFill>
                <a:srgbClr val="0070C0"/>
              </a:solidFill>
              <a:effectLst/>
              <a:latin typeface="ＭＳ ゴシック" panose="020B0609070205080204" pitchFamily="49" charset="-128"/>
              <a:ea typeface="ＭＳ ゴシック" panose="020B0609070205080204" pitchFamily="49" charset="-128"/>
              <a:cs typeface="+mn-cs"/>
            </a:rPr>
            <a:t>避難経路②（→）</a:t>
          </a:r>
          <a:endParaRPr lang="en-US" altLang="ja-JP" sz="1800" b="1">
            <a:solidFill>
              <a:srgbClr val="0070C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98924</xdr:colOff>
      <xdr:row>478</xdr:row>
      <xdr:rowOff>77169</xdr:rowOff>
    </xdr:from>
    <xdr:to>
      <xdr:col>46</xdr:col>
      <xdr:colOff>10223</xdr:colOff>
      <xdr:row>479</xdr:row>
      <xdr:rowOff>113088</xdr:rowOff>
    </xdr:to>
    <xdr:sp macro="" textlink="">
      <xdr:nvSpPr>
        <xdr:cNvPr id="211" name="楕円 9">
          <a:extLst>
            <a:ext uri="{FF2B5EF4-FFF2-40B4-BE49-F238E27FC236}">
              <a16:creationId xmlns:a16="http://schemas.microsoft.com/office/drawing/2014/main" id="{00000000-0008-0000-0000-0000D3000000}"/>
            </a:ext>
          </a:extLst>
        </xdr:cNvPr>
        <xdr:cNvSpPr/>
      </xdr:nvSpPr>
      <xdr:spPr>
        <a:xfrm>
          <a:off x="5399306" y="213313904"/>
          <a:ext cx="281093" cy="271243"/>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86744</xdr:colOff>
      <xdr:row>466</xdr:row>
      <xdr:rowOff>111903</xdr:rowOff>
    </xdr:from>
    <xdr:to>
      <xdr:col>50</xdr:col>
      <xdr:colOff>82636</xdr:colOff>
      <xdr:row>473</xdr:row>
      <xdr:rowOff>241149</xdr:rowOff>
    </xdr:to>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rot="17604829">
          <a:off x="5051508" y="211106904"/>
          <a:ext cx="1776511" cy="61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34</xdr:col>
      <xdr:colOff>61288</xdr:colOff>
      <xdr:row>467</xdr:row>
      <xdr:rowOff>85871</xdr:rowOff>
    </xdr:from>
    <xdr:to>
      <xdr:col>44</xdr:col>
      <xdr:colOff>66144</xdr:colOff>
      <xdr:row>469</xdr:row>
      <xdr:rowOff>170491</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rot="21366232">
          <a:off x="4252288" y="210734047"/>
          <a:ext cx="1237503" cy="55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自動車</a:t>
          </a:r>
        </a:p>
      </xdr:txBody>
    </xdr:sp>
    <xdr:clientData/>
  </xdr:twoCellAnchor>
  <xdr:twoCellAnchor>
    <xdr:from>
      <xdr:col>43</xdr:col>
      <xdr:colOff>6596</xdr:colOff>
      <xdr:row>480</xdr:row>
      <xdr:rowOff>16255</xdr:rowOff>
    </xdr:from>
    <xdr:to>
      <xdr:col>60</xdr:col>
      <xdr:colOff>53304</xdr:colOff>
      <xdr:row>482</xdr:row>
      <xdr:rowOff>209562</xdr:rowOff>
    </xdr:to>
    <xdr:sp macro="" textlink="">
      <xdr:nvSpPr>
        <xdr:cNvPr id="214" name="四角形吹き出し 29">
          <a:extLst>
            <a:ext uri="{FF2B5EF4-FFF2-40B4-BE49-F238E27FC236}">
              <a16:creationId xmlns:a16="http://schemas.microsoft.com/office/drawing/2014/main" id="{00000000-0008-0000-0000-0000D6000000}"/>
            </a:ext>
          </a:extLst>
        </xdr:cNvPr>
        <xdr:cNvSpPr/>
      </xdr:nvSpPr>
      <xdr:spPr>
        <a:xfrm>
          <a:off x="5306978" y="213723637"/>
          <a:ext cx="2142208" cy="663954"/>
        </a:xfrm>
        <a:prstGeom prst="wedgeRectCallout">
          <a:avLst>
            <a:gd name="adj1" fmla="val -32982"/>
            <a:gd name="adj2" fmla="val -6712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Ａ会</a:t>
          </a:r>
          <a:endPar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（系列グループホーム）</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112059</xdr:colOff>
      <xdr:row>472</xdr:row>
      <xdr:rowOff>89647</xdr:rowOff>
    </xdr:from>
    <xdr:to>
      <xdr:col>42</xdr:col>
      <xdr:colOff>89647</xdr:colOff>
      <xdr:row>474</xdr:row>
      <xdr:rowOff>179294</xdr:rowOff>
    </xdr:to>
    <xdr:cxnSp macro="">
      <xdr:nvCxnSpPr>
        <xdr:cNvPr id="215" name="直線コネクタ 214">
          <a:extLst>
            <a:ext uri="{FF2B5EF4-FFF2-40B4-BE49-F238E27FC236}">
              <a16:creationId xmlns:a16="http://schemas.microsoft.com/office/drawing/2014/main" id="{00000000-0008-0000-0000-0000D7000000}"/>
            </a:ext>
          </a:extLst>
        </xdr:cNvPr>
        <xdr:cNvCxnSpPr/>
      </xdr:nvCxnSpPr>
      <xdr:spPr>
        <a:xfrm flipV="1">
          <a:off x="4796118" y="211914441"/>
          <a:ext cx="470647" cy="560294"/>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9525</xdr:colOff>
      <xdr:row>474</xdr:row>
      <xdr:rowOff>161925</xdr:rowOff>
    </xdr:from>
    <xdr:to>
      <xdr:col>42</xdr:col>
      <xdr:colOff>19050</xdr:colOff>
      <xdr:row>476</xdr:row>
      <xdr:rowOff>114300</xdr:rowOff>
    </xdr:to>
    <xdr:cxnSp macro="">
      <xdr:nvCxnSpPr>
        <xdr:cNvPr id="216" name="直線コネクタ 215">
          <a:extLst>
            <a:ext uri="{FF2B5EF4-FFF2-40B4-BE49-F238E27FC236}">
              <a16:creationId xmlns:a16="http://schemas.microsoft.com/office/drawing/2014/main" id="{00000000-0008-0000-0000-0000D8000000}"/>
            </a:ext>
          </a:extLst>
        </xdr:cNvPr>
        <xdr:cNvCxnSpPr/>
      </xdr:nvCxnSpPr>
      <xdr:spPr>
        <a:xfrm flipH="1" flipV="1">
          <a:off x="4816849" y="212457366"/>
          <a:ext cx="379319" cy="423022"/>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xdr:colOff>
      <xdr:row>476</xdr:row>
      <xdr:rowOff>108858</xdr:rowOff>
    </xdr:from>
    <xdr:to>
      <xdr:col>42</xdr:col>
      <xdr:colOff>68036</xdr:colOff>
      <xdr:row>478</xdr:row>
      <xdr:rowOff>27215</xdr:rowOff>
    </xdr:to>
    <xdr:cxnSp macro="">
      <xdr:nvCxnSpPr>
        <xdr:cNvPr id="217" name="直線コネクタ 216">
          <a:extLst>
            <a:ext uri="{FF2B5EF4-FFF2-40B4-BE49-F238E27FC236}">
              <a16:creationId xmlns:a16="http://schemas.microsoft.com/office/drawing/2014/main" id="{00000000-0008-0000-0000-0000D9000000}"/>
            </a:ext>
          </a:extLst>
        </xdr:cNvPr>
        <xdr:cNvCxnSpPr/>
      </xdr:nvCxnSpPr>
      <xdr:spPr>
        <a:xfrm>
          <a:off x="5177119" y="212874946"/>
          <a:ext cx="68035" cy="389004"/>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108858</xdr:colOff>
      <xdr:row>478</xdr:row>
      <xdr:rowOff>19050</xdr:rowOff>
    </xdr:from>
    <xdr:to>
      <xdr:col>42</xdr:col>
      <xdr:colOff>66675</xdr:colOff>
      <xdr:row>479</xdr:row>
      <xdr:rowOff>122464</xdr:rowOff>
    </xdr:to>
    <xdr:cxnSp macro="">
      <xdr:nvCxnSpPr>
        <xdr:cNvPr id="218" name="直線コネクタ 217">
          <a:extLst>
            <a:ext uri="{FF2B5EF4-FFF2-40B4-BE49-F238E27FC236}">
              <a16:creationId xmlns:a16="http://schemas.microsoft.com/office/drawing/2014/main" id="{00000000-0008-0000-0000-0000DA000000}"/>
            </a:ext>
          </a:extLst>
        </xdr:cNvPr>
        <xdr:cNvCxnSpPr/>
      </xdr:nvCxnSpPr>
      <xdr:spPr>
        <a:xfrm flipH="1">
          <a:off x="5162711" y="213255785"/>
          <a:ext cx="81082" cy="338738"/>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99391</xdr:colOff>
      <xdr:row>478</xdr:row>
      <xdr:rowOff>215227</xdr:rowOff>
    </xdr:from>
    <xdr:to>
      <xdr:col>43</xdr:col>
      <xdr:colOff>98924</xdr:colOff>
      <xdr:row>479</xdr:row>
      <xdr:rowOff>132522</xdr:rowOff>
    </xdr:to>
    <xdr:cxnSp macro="">
      <xdr:nvCxnSpPr>
        <xdr:cNvPr id="219" name="直線コネクタ 218">
          <a:extLst>
            <a:ext uri="{FF2B5EF4-FFF2-40B4-BE49-F238E27FC236}">
              <a16:creationId xmlns:a16="http://schemas.microsoft.com/office/drawing/2014/main" id="{00000000-0008-0000-0000-0000DB000000}"/>
            </a:ext>
          </a:extLst>
        </xdr:cNvPr>
        <xdr:cNvCxnSpPr>
          <a:stCxn id="211" idx="2"/>
        </xdr:cNvCxnSpPr>
      </xdr:nvCxnSpPr>
      <xdr:spPr>
        <a:xfrm flipH="1">
          <a:off x="5153244" y="213451962"/>
          <a:ext cx="246062" cy="152619"/>
        </a:xfrm>
        <a:prstGeom prst="line">
          <a:avLst/>
        </a:prstGeom>
        <a:ln w="5715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468</xdr:row>
      <xdr:rowOff>136072</xdr:rowOff>
    </xdr:from>
    <xdr:to>
      <xdr:col>46</xdr:col>
      <xdr:colOff>13607</xdr:colOff>
      <xdr:row>469</xdr:row>
      <xdr:rowOff>54429</xdr:rowOff>
    </xdr:to>
    <xdr:cxnSp macro="">
      <xdr:nvCxnSpPr>
        <xdr:cNvPr id="220" name="直線コネクタ 219">
          <a:extLst>
            <a:ext uri="{FF2B5EF4-FFF2-40B4-BE49-F238E27FC236}">
              <a16:creationId xmlns:a16="http://schemas.microsoft.com/office/drawing/2014/main" id="{00000000-0008-0000-0000-0000DC000000}"/>
            </a:ext>
          </a:extLst>
        </xdr:cNvPr>
        <xdr:cNvCxnSpPr/>
      </xdr:nvCxnSpPr>
      <xdr:spPr>
        <a:xfrm flipV="1">
          <a:off x="3574676" y="211019572"/>
          <a:ext cx="2109107" cy="153681"/>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54428</xdr:colOff>
      <xdr:row>469</xdr:row>
      <xdr:rowOff>54430</xdr:rowOff>
    </xdr:from>
    <xdr:to>
      <xdr:col>29</xdr:col>
      <xdr:colOff>13607</xdr:colOff>
      <xdr:row>470</xdr:row>
      <xdr:rowOff>54428</xdr:rowOff>
    </xdr:to>
    <xdr:cxnSp macro="">
      <xdr:nvCxnSpPr>
        <xdr:cNvPr id="221" name="直線コネクタ 220">
          <a:extLst>
            <a:ext uri="{FF2B5EF4-FFF2-40B4-BE49-F238E27FC236}">
              <a16:creationId xmlns:a16="http://schemas.microsoft.com/office/drawing/2014/main" id="{00000000-0008-0000-0000-0000DD000000}"/>
            </a:ext>
          </a:extLst>
        </xdr:cNvPr>
        <xdr:cNvCxnSpPr/>
      </xdr:nvCxnSpPr>
      <xdr:spPr>
        <a:xfrm flipV="1">
          <a:off x="3505840" y="211173254"/>
          <a:ext cx="82443" cy="235321"/>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44824</xdr:colOff>
      <xdr:row>469</xdr:row>
      <xdr:rowOff>224117</xdr:rowOff>
    </xdr:from>
    <xdr:to>
      <xdr:col>28</xdr:col>
      <xdr:colOff>57150</xdr:colOff>
      <xdr:row>470</xdr:row>
      <xdr:rowOff>28575</xdr:rowOff>
    </xdr:to>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a:off x="3126442" y="211342941"/>
          <a:ext cx="382120" cy="39781"/>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85725</xdr:colOff>
      <xdr:row>469</xdr:row>
      <xdr:rowOff>209550</xdr:rowOff>
    </xdr:from>
    <xdr:to>
      <xdr:col>25</xdr:col>
      <xdr:colOff>85725</xdr:colOff>
      <xdr:row>470</xdr:row>
      <xdr:rowOff>95250</xdr:rowOff>
    </xdr:to>
    <xdr:cxnSp macro="">
      <xdr:nvCxnSpPr>
        <xdr:cNvPr id="223" name="直線コネクタ 222">
          <a:extLst>
            <a:ext uri="{FF2B5EF4-FFF2-40B4-BE49-F238E27FC236}">
              <a16:creationId xmlns:a16="http://schemas.microsoft.com/office/drawing/2014/main" id="{00000000-0008-0000-0000-0000DF000000}"/>
            </a:ext>
          </a:extLst>
        </xdr:cNvPr>
        <xdr:cNvCxnSpPr/>
      </xdr:nvCxnSpPr>
      <xdr:spPr>
        <a:xfrm flipV="1">
          <a:off x="2920813" y="211328374"/>
          <a:ext cx="246530" cy="121023"/>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470</xdr:row>
      <xdr:rowOff>66676</xdr:rowOff>
    </xdr:from>
    <xdr:to>
      <xdr:col>23</xdr:col>
      <xdr:colOff>104775</xdr:colOff>
      <xdr:row>476</xdr:row>
      <xdr:rowOff>0</xdr:rowOff>
    </xdr:to>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flipV="1">
          <a:off x="2067485" y="211420823"/>
          <a:ext cx="872378" cy="1345265"/>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69994</xdr:colOff>
      <xdr:row>474</xdr:row>
      <xdr:rowOff>201088</xdr:rowOff>
    </xdr:from>
    <xdr:to>
      <xdr:col>17</xdr:col>
      <xdr:colOff>8282</xdr:colOff>
      <xdr:row>475</xdr:row>
      <xdr:rowOff>231913</xdr:rowOff>
    </xdr:to>
    <xdr:cxnSp macro="">
      <xdr:nvCxnSpPr>
        <xdr:cNvPr id="225" name="直線コネクタ 224">
          <a:extLst>
            <a:ext uri="{FF2B5EF4-FFF2-40B4-BE49-F238E27FC236}">
              <a16:creationId xmlns:a16="http://schemas.microsoft.com/office/drawing/2014/main" id="{00000000-0008-0000-0000-0000E1000000}"/>
            </a:ext>
          </a:extLst>
        </xdr:cNvPr>
        <xdr:cNvCxnSpPr>
          <a:stCxn id="203" idx="6"/>
        </xdr:cNvCxnSpPr>
      </xdr:nvCxnSpPr>
      <xdr:spPr>
        <a:xfrm>
          <a:off x="1795700" y="212496529"/>
          <a:ext cx="308082" cy="266149"/>
        </a:xfrm>
        <a:prstGeom prst="line">
          <a:avLst/>
        </a:prstGeom>
        <a:ln w="57150">
          <a:solidFill>
            <a:srgbClr val="FF000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74543</xdr:colOff>
      <xdr:row>466</xdr:row>
      <xdr:rowOff>152400</xdr:rowOff>
    </xdr:from>
    <xdr:to>
      <xdr:col>47</xdr:col>
      <xdr:colOff>66675</xdr:colOff>
      <xdr:row>467</xdr:row>
      <xdr:rowOff>24847</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flipH="1">
          <a:off x="2539837" y="210565253"/>
          <a:ext cx="3320279" cy="107770"/>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57978</xdr:colOff>
      <xdr:row>467</xdr:row>
      <xdr:rowOff>21300</xdr:rowOff>
    </xdr:from>
    <xdr:to>
      <xdr:col>20</xdr:col>
      <xdr:colOff>96433</xdr:colOff>
      <xdr:row>468</xdr:row>
      <xdr:rowOff>182218</xdr:rowOff>
    </xdr:to>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flipV="1">
          <a:off x="2523272" y="210669476"/>
          <a:ext cx="38455" cy="396242"/>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8283</xdr:colOff>
      <xdr:row>468</xdr:row>
      <xdr:rowOff>168137</xdr:rowOff>
    </xdr:from>
    <xdr:to>
      <xdr:col>20</xdr:col>
      <xdr:colOff>77442</xdr:colOff>
      <xdr:row>474</xdr:row>
      <xdr:rowOff>66261</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flipV="1">
          <a:off x="994401" y="211051637"/>
          <a:ext cx="1548335" cy="1310065"/>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104925</xdr:colOff>
      <xdr:row>470</xdr:row>
      <xdr:rowOff>194179</xdr:rowOff>
    </xdr:from>
    <xdr:to>
      <xdr:col>18</xdr:col>
      <xdr:colOff>92719</xdr:colOff>
      <xdr:row>472</xdr:row>
      <xdr:rowOff>138934</xdr:rowOff>
    </xdr:to>
    <xdr:sp macro="" textlink="">
      <xdr:nvSpPr>
        <xdr:cNvPr id="237" name="四角形吹き出し 15">
          <a:extLst>
            <a:ext uri="{FF2B5EF4-FFF2-40B4-BE49-F238E27FC236}">
              <a16:creationId xmlns:a16="http://schemas.microsoft.com/office/drawing/2014/main" id="{00000000-0008-0000-0000-0000ED000000}"/>
            </a:ext>
          </a:extLst>
        </xdr:cNvPr>
        <xdr:cNvSpPr/>
      </xdr:nvSpPr>
      <xdr:spPr>
        <a:xfrm>
          <a:off x="597984" y="211548326"/>
          <a:ext cx="1713500" cy="415402"/>
        </a:xfrm>
        <a:prstGeom prst="wedgeRectCallout">
          <a:avLst>
            <a:gd name="adj1" fmla="val 7216"/>
            <a:gd name="adj2" fmla="val 1281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○○公民館</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11694</xdr:colOff>
      <xdr:row>474</xdr:row>
      <xdr:rowOff>41900</xdr:rowOff>
    </xdr:from>
    <xdr:to>
      <xdr:col>10</xdr:col>
      <xdr:colOff>105104</xdr:colOff>
      <xdr:row>475</xdr:row>
      <xdr:rowOff>157655</xdr:rowOff>
    </xdr:to>
    <xdr:cxnSp macro="">
      <xdr:nvCxnSpPr>
        <xdr:cNvPr id="238" name="直線コネクタ 237">
          <a:extLst>
            <a:ext uri="{FF2B5EF4-FFF2-40B4-BE49-F238E27FC236}">
              <a16:creationId xmlns:a16="http://schemas.microsoft.com/office/drawing/2014/main" id="{00000000-0008-0000-0000-0000EE000000}"/>
            </a:ext>
          </a:extLst>
        </xdr:cNvPr>
        <xdr:cNvCxnSpPr/>
      </xdr:nvCxnSpPr>
      <xdr:spPr>
        <a:xfrm>
          <a:off x="997812" y="212337341"/>
          <a:ext cx="339939" cy="351079"/>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78829</xdr:colOff>
      <xdr:row>474</xdr:row>
      <xdr:rowOff>199232</xdr:rowOff>
    </xdr:from>
    <xdr:to>
      <xdr:col>12</xdr:col>
      <xdr:colOff>37468</xdr:colOff>
      <xdr:row>475</xdr:row>
      <xdr:rowOff>137948</xdr:rowOff>
    </xdr:to>
    <xdr:cxnSp macro="">
      <xdr:nvCxnSpPr>
        <xdr:cNvPr id="241" name="直線コネクタ 240">
          <a:extLst>
            <a:ext uri="{FF2B5EF4-FFF2-40B4-BE49-F238E27FC236}">
              <a16:creationId xmlns:a16="http://schemas.microsoft.com/office/drawing/2014/main" id="{00000000-0008-0000-0000-0000F1000000}"/>
            </a:ext>
          </a:extLst>
        </xdr:cNvPr>
        <xdr:cNvCxnSpPr>
          <a:stCxn id="203" idx="2"/>
        </xdr:cNvCxnSpPr>
      </xdr:nvCxnSpPr>
      <xdr:spPr>
        <a:xfrm flipH="1">
          <a:off x="1311476" y="212494673"/>
          <a:ext cx="205168" cy="174040"/>
        </a:xfrm>
        <a:prstGeom prst="line">
          <a:avLst/>
        </a:prstGeom>
        <a:ln w="57150">
          <a:solidFill>
            <a:srgbClr val="0070C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60415</xdr:colOff>
      <xdr:row>466</xdr:row>
      <xdr:rowOff>107674</xdr:rowOff>
    </xdr:from>
    <xdr:to>
      <xdr:col>56</xdr:col>
      <xdr:colOff>16566</xdr:colOff>
      <xdr:row>466</xdr:row>
      <xdr:rowOff>145187</xdr:rowOff>
    </xdr:to>
    <xdr:cxnSp macro="">
      <xdr:nvCxnSpPr>
        <xdr:cNvPr id="242" name="直線コネクタ 241">
          <a:extLst>
            <a:ext uri="{FF2B5EF4-FFF2-40B4-BE49-F238E27FC236}">
              <a16:creationId xmlns:a16="http://schemas.microsoft.com/office/drawing/2014/main" id="{00000000-0008-0000-0000-0000F2000000}"/>
            </a:ext>
          </a:extLst>
        </xdr:cNvPr>
        <xdr:cNvCxnSpPr/>
      </xdr:nvCxnSpPr>
      <xdr:spPr>
        <a:xfrm flipH="1">
          <a:off x="5853856" y="210520527"/>
          <a:ext cx="1065534" cy="37513"/>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15432</xdr:colOff>
      <xdr:row>466</xdr:row>
      <xdr:rowOff>77108</xdr:rowOff>
    </xdr:from>
    <xdr:to>
      <xdr:col>56</xdr:col>
      <xdr:colOff>66261</xdr:colOff>
      <xdr:row>478</xdr:row>
      <xdr:rowOff>16565</xdr:rowOff>
    </xdr:to>
    <xdr:cxnSp macro="">
      <xdr:nvCxnSpPr>
        <xdr:cNvPr id="243" name="直線コネクタ 242">
          <a:extLst>
            <a:ext uri="{FF2B5EF4-FFF2-40B4-BE49-F238E27FC236}">
              <a16:creationId xmlns:a16="http://schemas.microsoft.com/office/drawing/2014/main" id="{00000000-0008-0000-0000-0000F3000000}"/>
            </a:ext>
          </a:extLst>
        </xdr:cNvPr>
        <xdr:cNvCxnSpPr/>
      </xdr:nvCxnSpPr>
      <xdr:spPr>
        <a:xfrm>
          <a:off x="6918256" y="210489961"/>
          <a:ext cx="50829" cy="2763339"/>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100634</xdr:colOff>
      <xdr:row>475</xdr:row>
      <xdr:rowOff>211620</xdr:rowOff>
    </xdr:from>
    <xdr:to>
      <xdr:col>56</xdr:col>
      <xdr:colOff>91109</xdr:colOff>
      <xdr:row>478</xdr:row>
      <xdr:rowOff>0</xdr:rowOff>
    </xdr:to>
    <xdr:cxnSp macro="">
      <xdr:nvCxnSpPr>
        <xdr:cNvPr id="244" name="直線コネクタ 243">
          <a:extLst>
            <a:ext uri="{FF2B5EF4-FFF2-40B4-BE49-F238E27FC236}">
              <a16:creationId xmlns:a16="http://schemas.microsoft.com/office/drawing/2014/main" id="{00000000-0008-0000-0000-0000F4000000}"/>
            </a:ext>
          </a:extLst>
        </xdr:cNvPr>
        <xdr:cNvCxnSpPr/>
      </xdr:nvCxnSpPr>
      <xdr:spPr>
        <a:xfrm flipH="1" flipV="1">
          <a:off x="6017340" y="212742385"/>
          <a:ext cx="976593" cy="494350"/>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24849</xdr:colOff>
      <xdr:row>475</xdr:row>
      <xdr:rowOff>223630</xdr:rowOff>
    </xdr:from>
    <xdr:to>
      <xdr:col>48</xdr:col>
      <xdr:colOff>107674</xdr:colOff>
      <xdr:row>476</xdr:row>
      <xdr:rowOff>215348</xdr:rowOff>
    </xdr:to>
    <xdr:cxnSp macro="">
      <xdr:nvCxnSpPr>
        <xdr:cNvPr id="245" name="直線コネクタ 244">
          <a:extLst>
            <a:ext uri="{FF2B5EF4-FFF2-40B4-BE49-F238E27FC236}">
              <a16:creationId xmlns:a16="http://schemas.microsoft.com/office/drawing/2014/main" id="{00000000-0008-0000-0000-0000F5000000}"/>
            </a:ext>
          </a:extLst>
        </xdr:cNvPr>
        <xdr:cNvCxnSpPr/>
      </xdr:nvCxnSpPr>
      <xdr:spPr>
        <a:xfrm flipH="1">
          <a:off x="5941555" y="212754395"/>
          <a:ext cx="82825" cy="227041"/>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116693</xdr:colOff>
      <xdr:row>476</xdr:row>
      <xdr:rowOff>198783</xdr:rowOff>
    </xdr:from>
    <xdr:to>
      <xdr:col>48</xdr:col>
      <xdr:colOff>41413</xdr:colOff>
      <xdr:row>478</xdr:row>
      <xdr:rowOff>77169</xdr:rowOff>
    </xdr:to>
    <xdr:cxnSp macro="">
      <xdr:nvCxnSpPr>
        <xdr:cNvPr id="246" name="直線コネクタ 245">
          <a:extLst>
            <a:ext uri="{FF2B5EF4-FFF2-40B4-BE49-F238E27FC236}">
              <a16:creationId xmlns:a16="http://schemas.microsoft.com/office/drawing/2014/main" id="{00000000-0008-0000-0000-0000F6000000}"/>
            </a:ext>
          </a:extLst>
        </xdr:cNvPr>
        <xdr:cNvCxnSpPr>
          <a:stCxn id="211" idx="0"/>
        </xdr:cNvCxnSpPr>
      </xdr:nvCxnSpPr>
      <xdr:spPr>
        <a:xfrm flipV="1">
          <a:off x="5540340" y="212964871"/>
          <a:ext cx="417779" cy="349033"/>
        </a:xfrm>
        <a:prstGeom prst="line">
          <a:avLst/>
        </a:prstGeom>
        <a:ln w="57150">
          <a:solidFill>
            <a:srgbClr val="0070C0"/>
          </a:solidFill>
          <a:head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42407</xdr:colOff>
      <xdr:row>466</xdr:row>
      <xdr:rowOff>41745</xdr:rowOff>
    </xdr:from>
    <xdr:to>
      <xdr:col>61</xdr:col>
      <xdr:colOff>38299</xdr:colOff>
      <xdr:row>473</xdr:row>
      <xdr:rowOff>175864</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rot="16200000">
          <a:off x="6360647" y="211039182"/>
          <a:ext cx="1781384" cy="61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26</xdr:col>
      <xdr:colOff>42238</xdr:colOff>
      <xdr:row>465</xdr:row>
      <xdr:rowOff>85871</xdr:rowOff>
    </xdr:from>
    <xdr:to>
      <xdr:col>36</xdr:col>
      <xdr:colOff>47094</xdr:colOff>
      <xdr:row>467</xdr:row>
      <xdr:rowOff>170491</xdr:rowOff>
    </xdr:to>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rot="21366232">
          <a:off x="3247120" y="210263400"/>
          <a:ext cx="1237503" cy="555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latin typeface="ＭＳ ゴシック" panose="020B0609070205080204" pitchFamily="49" charset="-128"/>
              <a:ea typeface="ＭＳ ゴシック" panose="020B0609070205080204" pitchFamily="49" charset="-128"/>
            </a:rPr>
            <a:t>自動車</a:t>
          </a:r>
        </a:p>
      </xdr:txBody>
    </xdr:sp>
    <xdr:clientData/>
  </xdr:twoCellAnchor>
  <xdr:twoCellAnchor>
    <xdr:from>
      <xdr:col>42</xdr:col>
      <xdr:colOff>76200</xdr:colOff>
      <xdr:row>466</xdr:row>
      <xdr:rowOff>27413</xdr:rowOff>
    </xdr:from>
    <xdr:to>
      <xdr:col>47</xdr:col>
      <xdr:colOff>106540</xdr:colOff>
      <xdr:row>472</xdr:row>
      <xdr:rowOff>123825</xdr:rowOff>
    </xdr:to>
    <xdr:cxnSp macro="">
      <xdr:nvCxnSpPr>
        <xdr:cNvPr id="249" name="直線コネクタ 248">
          <a:extLst>
            <a:ext uri="{FF2B5EF4-FFF2-40B4-BE49-F238E27FC236}">
              <a16:creationId xmlns:a16="http://schemas.microsoft.com/office/drawing/2014/main" id="{00000000-0008-0000-0000-0000F9000000}"/>
            </a:ext>
          </a:extLst>
        </xdr:cNvPr>
        <xdr:cNvCxnSpPr/>
      </xdr:nvCxnSpPr>
      <xdr:spPr>
        <a:xfrm flipH="1">
          <a:off x="5253318" y="210440266"/>
          <a:ext cx="646663" cy="1508353"/>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485</xdr:row>
      <xdr:rowOff>86592</xdr:rowOff>
    </xdr:from>
    <xdr:to>
      <xdr:col>62</xdr:col>
      <xdr:colOff>-1</xdr:colOff>
      <xdr:row>489</xdr:row>
      <xdr:rowOff>173184</xdr:rowOff>
    </xdr:to>
    <xdr:sp macro="" textlink="">
      <xdr:nvSpPr>
        <xdr:cNvPr id="250" name="フローチャート: 代替処理 249">
          <a:extLst>
            <a:ext uri="{FF2B5EF4-FFF2-40B4-BE49-F238E27FC236}">
              <a16:creationId xmlns:a16="http://schemas.microsoft.com/office/drawing/2014/main" id="{00000000-0008-0000-0000-0000FA000000}"/>
            </a:ext>
          </a:extLst>
        </xdr:cNvPr>
        <xdr:cNvSpPr/>
      </xdr:nvSpPr>
      <xdr:spPr>
        <a:xfrm>
          <a:off x="1469571" y="115026128"/>
          <a:ext cx="6123214" cy="1066306"/>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データ、手書き作成については問いません。</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手書きで作成する場合は、印刷した</a:t>
          </a:r>
          <a: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WEB</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のマップ等に手書きで経路図を記載し、</a:t>
          </a:r>
          <a:br>
            <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b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糊等で貼り付けて作成してください。</a:t>
          </a:r>
        </a:p>
      </xdr:txBody>
    </xdr:sp>
    <xdr:clientData/>
  </xdr:twoCellAnchor>
  <xdr:twoCellAnchor>
    <xdr:from>
      <xdr:col>6</xdr:col>
      <xdr:colOff>0</xdr:colOff>
      <xdr:row>460</xdr:row>
      <xdr:rowOff>0</xdr:rowOff>
    </xdr:from>
    <xdr:to>
      <xdr:col>56</xdr:col>
      <xdr:colOff>0</xdr:colOff>
      <xdr:row>462</xdr:row>
      <xdr:rowOff>0</xdr:rowOff>
    </xdr:to>
    <xdr:sp macro="" textlink="">
      <xdr:nvSpPr>
        <xdr:cNvPr id="251" name="フローチャート: 代替処理 250">
          <a:extLst>
            <a:ext uri="{FF2B5EF4-FFF2-40B4-BE49-F238E27FC236}">
              <a16:creationId xmlns:a16="http://schemas.microsoft.com/office/drawing/2014/main" id="{00000000-0008-0000-0000-0000FB000000}"/>
            </a:ext>
          </a:extLst>
        </xdr:cNvPr>
        <xdr:cNvSpPr/>
      </xdr:nvSpPr>
      <xdr:spPr>
        <a:xfrm>
          <a:off x="739588" y="209000912"/>
          <a:ext cx="6163236" cy="470647"/>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避難経路に危険箇所がないか等を確認し、複数の避難経路を設定してください。</a:t>
          </a:r>
        </a:p>
      </xdr:txBody>
    </xdr:sp>
    <xdr:clientData/>
  </xdr:twoCellAnchor>
  <xdr:twoCellAnchor>
    <xdr:from>
      <xdr:col>21</xdr:col>
      <xdr:colOff>39224</xdr:colOff>
      <xdr:row>299</xdr:row>
      <xdr:rowOff>0</xdr:rowOff>
    </xdr:from>
    <xdr:to>
      <xdr:col>65</xdr:col>
      <xdr:colOff>0</xdr:colOff>
      <xdr:row>302</xdr:row>
      <xdr:rowOff>0</xdr:rowOff>
    </xdr:to>
    <xdr:sp macro="" textlink="">
      <xdr:nvSpPr>
        <xdr:cNvPr id="137" name="フローチャート: 代替処理 136">
          <a:extLst>
            <a:ext uri="{FF2B5EF4-FFF2-40B4-BE49-F238E27FC236}">
              <a16:creationId xmlns:a16="http://schemas.microsoft.com/office/drawing/2014/main" id="{00000000-0008-0000-0000-000089000000}"/>
            </a:ext>
          </a:extLst>
        </xdr:cNvPr>
        <xdr:cNvSpPr/>
      </xdr:nvSpPr>
      <xdr:spPr>
        <a:xfrm>
          <a:off x="2627783" y="67313735"/>
          <a:ext cx="5384423" cy="705971"/>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水害時の避難所（浸水想定区域外の避難所）を記載してください。</a:t>
          </a:r>
          <a:endParaRPr kumimoji="1" lang="en-US" altLang="ja-JP"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18</xdr:col>
      <xdr:colOff>0</xdr:colOff>
      <xdr:row>299</xdr:row>
      <xdr:rowOff>0</xdr:rowOff>
    </xdr:from>
    <xdr:to>
      <xdr:col>21</xdr:col>
      <xdr:colOff>39224</xdr:colOff>
      <xdr:row>300</xdr:row>
      <xdr:rowOff>0</xdr:rowOff>
    </xdr:to>
    <xdr:sp macro="" textlink="">
      <xdr:nvSpPr>
        <xdr:cNvPr id="138" name="曲折矢印 137">
          <a:extLst>
            <a:ext uri="{FF2B5EF4-FFF2-40B4-BE49-F238E27FC236}">
              <a16:creationId xmlns:a16="http://schemas.microsoft.com/office/drawing/2014/main" id="{00000000-0008-0000-0000-00008A000000}"/>
            </a:ext>
          </a:extLst>
        </xdr:cNvPr>
        <xdr:cNvSpPr/>
      </xdr:nvSpPr>
      <xdr:spPr>
        <a:xfrm rot="16200000">
          <a:off x="2305612" y="67226888"/>
          <a:ext cx="235324" cy="409018"/>
        </a:xfrm>
        <a:prstGeom prst="bentArrow">
          <a:avLst>
            <a:gd name="adj1" fmla="val 19521"/>
            <a:gd name="adj2" fmla="val 26370"/>
            <a:gd name="adj3" fmla="val 25000"/>
            <a:gd name="adj4" fmla="val 0"/>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42</xdr:col>
      <xdr:colOff>0</xdr:colOff>
      <xdr:row>365</xdr:row>
      <xdr:rowOff>0</xdr:rowOff>
    </xdr:from>
    <xdr:ext cx="2835088" cy="470647"/>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5177118" y="83226088"/>
          <a:ext cx="2835088" cy="47064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32</xdr:col>
      <xdr:colOff>0</xdr:colOff>
      <xdr:row>9</xdr:row>
      <xdr:rowOff>0</xdr:rowOff>
    </xdr:from>
    <xdr:to>
      <xdr:col>65</xdr:col>
      <xdr:colOff>975</xdr:colOff>
      <xdr:row>15</xdr:row>
      <xdr:rowOff>0</xdr:rowOff>
    </xdr:to>
    <xdr:sp macro="" textlink="">
      <xdr:nvSpPr>
        <xdr:cNvPr id="133" name="フローチャート: 代替処理 132">
          <a:extLst>
            <a:ext uri="{FF2B5EF4-FFF2-40B4-BE49-F238E27FC236}">
              <a16:creationId xmlns:a16="http://schemas.microsoft.com/office/drawing/2014/main" id="{00000000-0008-0000-0000-000085000000}"/>
            </a:ext>
          </a:extLst>
        </xdr:cNvPr>
        <xdr:cNvSpPr/>
      </xdr:nvSpPr>
      <xdr:spPr>
        <a:xfrm>
          <a:off x="3944471" y="2543735"/>
          <a:ext cx="4068710" cy="1411941"/>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「避難確保計画作成の手引き　解説編」で解説しているページを示しています。深谷市ホームページで公開していますので、計画作成時に不明な点があった場合に適宜参照してください。</a:t>
          </a:r>
        </a:p>
      </xdr:txBody>
    </xdr:sp>
    <xdr:clientData/>
  </xdr:twoCellAnchor>
  <xdr:twoCellAnchor>
    <xdr:from>
      <xdr:col>50</xdr:col>
      <xdr:colOff>68450</xdr:colOff>
      <xdr:row>15</xdr:row>
      <xdr:rowOff>2</xdr:rowOff>
    </xdr:from>
    <xdr:to>
      <xdr:col>51</xdr:col>
      <xdr:colOff>124238</xdr:colOff>
      <xdr:row>16</xdr:row>
      <xdr:rowOff>1</xdr:rowOff>
    </xdr:to>
    <xdr:sp macro="" textlink="">
      <xdr:nvSpPr>
        <xdr:cNvPr id="134" name="右矢印 133">
          <a:extLst>
            <a:ext uri="{FF2B5EF4-FFF2-40B4-BE49-F238E27FC236}">
              <a16:creationId xmlns:a16="http://schemas.microsoft.com/office/drawing/2014/main" id="{00000000-0008-0000-0000-000086000000}"/>
            </a:ext>
          </a:extLst>
        </xdr:cNvPr>
        <xdr:cNvSpPr/>
      </xdr:nvSpPr>
      <xdr:spPr>
        <a:xfrm rot="5400000">
          <a:off x="6159215" y="4138259"/>
          <a:ext cx="422412" cy="180027"/>
        </a:xfrm>
        <a:prstGeom prst="rightArrow">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0</xdr:colOff>
      <xdr:row>28</xdr:row>
      <xdr:rowOff>100854</xdr:rowOff>
    </xdr:from>
    <xdr:to>
      <xdr:col>62</xdr:col>
      <xdr:colOff>0</xdr:colOff>
      <xdr:row>29</xdr:row>
      <xdr:rowOff>193702</xdr:rowOff>
    </xdr:to>
    <xdr:sp macro="" textlink="">
      <xdr:nvSpPr>
        <xdr:cNvPr id="136" name="フローチャート: 代替処理 135">
          <a:extLst>
            <a:ext uri="{FF2B5EF4-FFF2-40B4-BE49-F238E27FC236}">
              <a16:creationId xmlns:a16="http://schemas.microsoft.com/office/drawing/2014/main" id="{00000000-0008-0000-0000-000088000000}"/>
            </a:ext>
          </a:extLst>
        </xdr:cNvPr>
        <xdr:cNvSpPr/>
      </xdr:nvSpPr>
      <xdr:spPr>
        <a:xfrm>
          <a:off x="8543925" y="7206504"/>
          <a:ext cx="7305675" cy="330973"/>
        </a:xfrm>
        <a:prstGeom prst="flowChartAlternateProcess">
          <a:avLst/>
        </a:prstGeom>
        <a:solidFill>
          <a:schemeClr val="accent1">
            <a:lumMod val="20000"/>
            <a:lumOff val="80000"/>
          </a:schemeClr>
        </a:solidFill>
        <a:ln w="19050">
          <a:solidFill>
            <a:srgbClr val="006FC0"/>
          </a:solidFill>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同一敷地内の複数の施設</a:t>
          </a:r>
          <a:r>
            <a:rPr kumimoji="1" lang="ja-JP" altLang="en-US" sz="1100" b="1">
              <a:solidFill>
                <a:srgbClr val="0070C0"/>
              </a:solidFill>
              <a:latin typeface="メイリオ" panose="020B0604030504040204" pitchFamily="50" charset="-128"/>
              <a:ea typeface="メイリオ" panose="020B0604030504040204" pitchFamily="50" charset="-128"/>
              <a:cs typeface="メイリオ" panose="020B0604030504040204" pitchFamily="50" charset="-128"/>
            </a:rPr>
            <a:t>を一体として計画を作成する場合は施設名に対象施設名をすべて記載してください。</a:t>
          </a:r>
        </a:p>
      </xdr:txBody>
    </xdr:sp>
    <xdr:clientData/>
  </xdr:twoCellAnchor>
  <xdr:twoCellAnchor>
    <xdr:from>
      <xdr:col>16</xdr:col>
      <xdr:colOff>57146</xdr:colOff>
      <xdr:row>35</xdr:row>
      <xdr:rowOff>9524</xdr:rowOff>
    </xdr:from>
    <xdr:to>
      <xdr:col>18</xdr:col>
      <xdr:colOff>123263</xdr:colOff>
      <xdr:row>38</xdr:row>
      <xdr:rowOff>238124</xdr:rowOff>
    </xdr:to>
    <xdr:sp macro="" textlink="">
      <xdr:nvSpPr>
        <xdr:cNvPr id="164" name="屈折矢印 163">
          <a:extLst>
            <a:ext uri="{FF2B5EF4-FFF2-40B4-BE49-F238E27FC236}">
              <a16:creationId xmlns:a16="http://schemas.microsoft.com/office/drawing/2014/main" id="{00000000-0008-0000-0000-0000A4000000}"/>
            </a:ext>
          </a:extLst>
        </xdr:cNvPr>
        <xdr:cNvSpPr/>
      </xdr:nvSpPr>
      <xdr:spPr>
        <a:xfrm rot="10800000">
          <a:off x="2038346" y="9772649"/>
          <a:ext cx="313767" cy="942975"/>
        </a:xfrm>
        <a:prstGeom prst="bentUpArrow">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pPr algn="l"/>
          <a:endPar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w="19050">
          <a:solidFill>
            <a:schemeClr val="tx1"/>
          </a:solidFill>
        </a:ln>
      </a:spPr>
      <a:bodyPr rot="0" spcFirstLastPara="0" vert="eaVert" wrap="square" lIns="91440" tIns="45720" rIns="91440" bIns="45720" numCol="1" spcCol="0" rtlCol="0" fromWordArt="0" anchor="ctr" anchorCtr="0" forceAA="0" compatLnSpc="1">
        <a:prstTxWarp prst="textNoShape">
          <a:avLst/>
        </a:prstTxWarp>
        <a:noAutofit/>
      </a:bodyPr>
      <a:lstStyle>
        <a:defPPr algn="ctr">
          <a:defRPr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887"/>
  <sheetViews>
    <sheetView showGridLines="0" tabSelected="1" view="pageBreakPreview" zoomScale="85" zoomScaleNormal="85" zoomScaleSheetLayoutView="85" workbookViewId="0"/>
  </sheetViews>
  <sheetFormatPr defaultColWidth="9" defaultRowHeight="18.75" customHeight="1" x14ac:dyDescent="0.55000000000000004"/>
  <cols>
    <col min="1" max="68" width="1.58203125" style="32" customWidth="1"/>
    <col min="69" max="69" width="9" style="51" customWidth="1"/>
    <col min="70" max="158" width="9" style="3" customWidth="1"/>
    <col min="159" max="16384" width="9" style="3"/>
  </cols>
  <sheetData>
    <row r="1" spans="1:69" ht="13" x14ac:dyDescent="0.55000000000000004"/>
    <row r="2" spans="1:69" ht="18.75" customHeight="1" x14ac:dyDescent="0.55000000000000004">
      <c r="A2" s="33"/>
      <c r="B2" s="33"/>
      <c r="C2" s="33"/>
      <c r="D2" s="33"/>
      <c r="E2" s="33"/>
      <c r="F2" s="33"/>
      <c r="G2" s="33"/>
      <c r="H2" s="33"/>
      <c r="I2" s="33"/>
      <c r="J2" s="33"/>
      <c r="K2" s="34"/>
      <c r="L2" s="34"/>
      <c r="M2" s="34"/>
      <c r="N2" s="34"/>
      <c r="O2" s="34"/>
      <c r="P2" s="34"/>
      <c r="Q2" s="34"/>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273" t="s">
        <v>363</v>
      </c>
      <c r="AW2" s="273"/>
      <c r="AX2" s="273"/>
      <c r="AY2" s="273"/>
      <c r="AZ2" s="273"/>
      <c r="BA2" s="273"/>
      <c r="BB2" s="273"/>
      <c r="BC2" s="273"/>
      <c r="BD2" s="33"/>
      <c r="BE2" s="289" t="s">
        <v>179</v>
      </c>
      <c r="BF2" s="290"/>
      <c r="BG2" s="290"/>
      <c r="BH2" s="290"/>
      <c r="BI2" s="290"/>
      <c r="BJ2" s="290"/>
      <c r="BK2" s="290"/>
      <c r="BL2" s="291"/>
      <c r="BM2" s="33"/>
      <c r="BN2" s="33"/>
      <c r="BO2" s="33"/>
      <c r="BP2" s="33"/>
      <c r="BQ2" s="38"/>
    </row>
    <row r="3" spans="1:69" ht="18.75" customHeight="1" x14ac:dyDescent="0.55000000000000004">
      <c r="A3" s="33"/>
      <c r="B3" s="33"/>
      <c r="C3" s="33"/>
      <c r="D3" s="33"/>
      <c r="E3" s="33"/>
      <c r="F3" s="33"/>
      <c r="G3" s="33"/>
      <c r="H3" s="33"/>
      <c r="I3" s="33"/>
      <c r="J3" s="33"/>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3"/>
      <c r="AR3" s="33"/>
      <c r="AS3" s="33"/>
      <c r="AT3" s="33"/>
      <c r="AU3" s="33"/>
      <c r="AV3" s="273"/>
      <c r="AW3" s="273"/>
      <c r="AX3" s="273"/>
      <c r="AY3" s="273"/>
      <c r="AZ3" s="273"/>
      <c r="BA3" s="273"/>
      <c r="BB3" s="273"/>
      <c r="BC3" s="273"/>
      <c r="BD3" s="33"/>
      <c r="BE3" s="292"/>
      <c r="BF3" s="293"/>
      <c r="BG3" s="293"/>
      <c r="BH3" s="293"/>
      <c r="BI3" s="293"/>
      <c r="BJ3" s="293"/>
      <c r="BK3" s="293"/>
      <c r="BL3" s="294"/>
      <c r="BM3" s="33"/>
      <c r="BN3" s="33"/>
      <c r="BO3" s="33"/>
      <c r="BP3" s="33"/>
      <c r="BQ3" s="38"/>
    </row>
    <row r="4" spans="1:69" ht="18.75" customHeight="1" x14ac:dyDescent="0.55000000000000004">
      <c r="A4" s="33"/>
      <c r="B4" s="33"/>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33"/>
      <c r="BN4" s="33"/>
      <c r="BO4" s="33"/>
      <c r="BP4" s="33"/>
      <c r="BQ4" s="38"/>
    </row>
    <row r="5" spans="1:69" ht="18.75" customHeight="1" x14ac:dyDescent="0.55000000000000004">
      <c r="A5" s="33"/>
      <c r="B5" s="33"/>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69"/>
      <c r="BM5" s="33"/>
      <c r="BN5" s="33"/>
      <c r="BO5" s="33"/>
      <c r="BP5" s="33"/>
      <c r="BQ5" s="38"/>
    </row>
    <row r="6" spans="1:69" ht="18.75" customHeight="1" x14ac:dyDescent="0.55000000000000004">
      <c r="A6" s="33"/>
      <c r="B6" s="33"/>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33"/>
      <c r="BN6" s="33"/>
      <c r="BO6" s="33"/>
      <c r="BP6" s="33"/>
      <c r="BQ6" s="38"/>
    </row>
    <row r="7" spans="1:69" ht="18.75" customHeight="1" x14ac:dyDescent="0.55000000000000004">
      <c r="A7" s="33"/>
      <c r="B7" s="33"/>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3"/>
      <c r="BN7" s="33"/>
      <c r="BO7" s="33"/>
      <c r="BP7" s="33"/>
      <c r="BQ7" s="38"/>
    </row>
    <row r="8" spans="1:69" ht="18.75" customHeight="1" x14ac:dyDescent="0.55000000000000004">
      <c r="A8" s="33"/>
      <c r="B8" s="33"/>
      <c r="C8" s="33"/>
      <c r="D8" s="33"/>
      <c r="E8" s="33"/>
      <c r="F8" s="33"/>
      <c r="G8" s="33"/>
      <c r="H8" s="33"/>
      <c r="I8" s="33"/>
      <c r="J8" s="33"/>
      <c r="K8" s="35"/>
      <c r="L8" s="35"/>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3"/>
      <c r="BN8" s="33"/>
      <c r="BO8" s="33"/>
      <c r="BP8" s="33"/>
      <c r="BQ8" s="38"/>
    </row>
    <row r="9" spans="1:69" ht="57" customHeight="1" x14ac:dyDescent="0.55000000000000004">
      <c r="A9" s="38"/>
      <c r="B9" s="38"/>
      <c r="C9" s="569" t="s">
        <v>251</v>
      </c>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c r="BM9" s="38"/>
      <c r="BN9" s="38"/>
      <c r="BO9" s="38"/>
      <c r="BP9" s="38"/>
      <c r="BQ9" s="38"/>
    </row>
    <row r="10" spans="1:69" ht="18.75" customHeight="1" x14ac:dyDescent="0.55000000000000004">
      <c r="A10" s="38"/>
      <c r="B10" s="38"/>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8"/>
      <c r="BN10" s="38"/>
      <c r="BO10" s="38"/>
      <c r="BP10" s="38"/>
      <c r="BQ10" s="38"/>
    </row>
    <row r="11" spans="1:69" ht="18.75" customHeight="1" x14ac:dyDescent="0.55000000000000004">
      <c r="A11" s="38"/>
      <c r="B11" s="38"/>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8"/>
      <c r="BN11" s="38"/>
      <c r="BO11" s="38"/>
      <c r="BP11" s="38"/>
      <c r="BQ11" s="38"/>
    </row>
    <row r="12" spans="1:69" ht="18.75" customHeight="1" x14ac:dyDescent="0.55000000000000004">
      <c r="A12" s="38"/>
      <c r="B12" s="38"/>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8"/>
      <c r="BN12" s="38"/>
      <c r="BO12" s="38"/>
      <c r="BP12" s="38"/>
      <c r="BQ12" s="38"/>
    </row>
    <row r="13" spans="1:69" ht="18.75" customHeight="1" x14ac:dyDescent="0.55000000000000004">
      <c r="A13" s="38"/>
      <c r="B13" s="38"/>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8"/>
      <c r="BN13" s="38"/>
      <c r="BO13" s="38"/>
      <c r="BP13" s="38"/>
      <c r="BQ13" s="38"/>
    </row>
    <row r="14" spans="1:69" ht="18.75" customHeight="1" x14ac:dyDescent="0.55000000000000004">
      <c r="A14" s="38"/>
      <c r="B14" s="38"/>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8"/>
      <c r="BN14" s="38"/>
      <c r="BO14" s="38"/>
      <c r="BP14" s="38"/>
      <c r="BQ14" s="38"/>
    </row>
    <row r="15" spans="1:69" ht="18.75" customHeight="1" x14ac:dyDescent="0.55000000000000004">
      <c r="A15" s="33"/>
      <c r="B15" s="33"/>
      <c r="C15" s="33"/>
      <c r="D15" s="33"/>
      <c r="E15" s="33"/>
      <c r="F15" s="33"/>
      <c r="G15" s="33"/>
      <c r="H15" s="33"/>
      <c r="I15" s="33"/>
      <c r="J15" s="33"/>
      <c r="K15" s="33"/>
      <c r="L15" s="33"/>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3"/>
      <c r="BN15" s="33"/>
      <c r="BO15" s="33"/>
      <c r="BP15" s="33"/>
      <c r="BQ15" s="38"/>
    </row>
    <row r="16" spans="1:69" ht="33" customHeight="1" x14ac:dyDescent="0.55000000000000004">
      <c r="A16" s="42" t="s">
        <v>309</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38"/>
      <c r="BP16" s="162"/>
    </row>
    <row r="17" spans="1:69" ht="33" customHeight="1" x14ac:dyDescent="0.55000000000000004">
      <c r="A17" s="42" t="e">
        <f>IF(AND(#REF!="○",#REF!&lt;&gt;0),#REF!,"")</f>
        <v>#REF!</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38"/>
      <c r="BP17" s="38"/>
    </row>
    <row r="18" spans="1:69" ht="10" customHeight="1" x14ac:dyDescent="0.55000000000000004">
      <c r="A18" s="33"/>
      <c r="B18" s="33"/>
      <c r="C18" s="33"/>
      <c r="D18" s="33"/>
      <c r="E18" s="33"/>
      <c r="F18" s="33"/>
      <c r="G18" s="33"/>
      <c r="H18" s="33"/>
      <c r="I18" s="33"/>
      <c r="J18" s="33"/>
      <c r="K18" s="34"/>
      <c r="L18" s="39"/>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33"/>
      <c r="BN18" s="33"/>
      <c r="BO18" s="33"/>
      <c r="BP18" s="33"/>
      <c r="BQ18" s="38"/>
    </row>
    <row r="19" spans="1:69" ht="10" customHeight="1" x14ac:dyDescent="0.55000000000000004">
      <c r="A19" s="33"/>
      <c r="B19" s="33"/>
      <c r="C19" s="33"/>
      <c r="D19" s="33"/>
      <c r="E19" s="33"/>
      <c r="F19" s="33"/>
      <c r="G19" s="33"/>
      <c r="H19" s="33"/>
      <c r="I19" s="33"/>
      <c r="J19" s="33"/>
      <c r="K19" s="34"/>
      <c r="L19" s="39"/>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33"/>
      <c r="BN19" s="33"/>
      <c r="BO19" s="33"/>
      <c r="BP19" s="33"/>
      <c r="BQ19" s="38"/>
    </row>
    <row r="20" spans="1:69" ht="10" customHeight="1" x14ac:dyDescent="0.55000000000000004">
      <c r="A20" s="33"/>
      <c r="B20" s="33"/>
      <c r="C20" s="33"/>
      <c r="D20" s="33"/>
      <c r="E20" s="33"/>
      <c r="F20" s="33"/>
      <c r="G20" s="33"/>
      <c r="H20" s="33"/>
      <c r="I20" s="33"/>
      <c r="J20" s="33"/>
      <c r="K20" s="34"/>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8"/>
    </row>
    <row r="21" spans="1:69" ht="18.75" customHeight="1" x14ac:dyDescent="0.55000000000000004">
      <c r="A21" s="33"/>
      <c r="B21" s="33"/>
      <c r="C21" s="33"/>
      <c r="D21" s="33"/>
      <c r="E21" s="33"/>
      <c r="F21" s="33"/>
      <c r="G21" s="33"/>
      <c r="H21" s="33"/>
      <c r="I21" s="33"/>
      <c r="J21" s="33"/>
      <c r="K21" s="34"/>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8"/>
    </row>
    <row r="22" spans="1:69" ht="18.75" customHeight="1" x14ac:dyDescent="0.55000000000000004">
      <c r="A22" s="33"/>
      <c r="B22" s="33"/>
      <c r="C22" s="33"/>
      <c r="D22" s="33"/>
      <c r="E22" s="33"/>
      <c r="F22" s="33"/>
      <c r="G22" s="33"/>
      <c r="H22" s="33"/>
      <c r="I22" s="33"/>
      <c r="J22" s="33"/>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33"/>
      <c r="BP22" s="33"/>
      <c r="BQ22" s="38"/>
    </row>
    <row r="23" spans="1:69" ht="18.75" customHeight="1" x14ac:dyDescent="0.55000000000000004">
      <c r="A23" s="33"/>
      <c r="B23" s="33"/>
      <c r="C23" s="33"/>
      <c r="D23" s="33"/>
      <c r="E23" s="33"/>
      <c r="F23" s="33"/>
      <c r="G23" s="33"/>
      <c r="H23" s="33"/>
      <c r="I23" s="33"/>
      <c r="J23" s="33"/>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33"/>
      <c r="BP23" s="33"/>
      <c r="BQ23" s="38"/>
    </row>
    <row r="24" spans="1:69" ht="18.75" customHeight="1" x14ac:dyDescent="0.55000000000000004">
      <c r="A24" s="33"/>
      <c r="B24" s="33"/>
      <c r="C24" s="33"/>
      <c r="D24" s="33"/>
      <c r="E24" s="33"/>
      <c r="F24" s="33"/>
      <c r="G24" s="33"/>
      <c r="H24" s="33"/>
      <c r="I24" s="33"/>
      <c r="J24" s="33"/>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33"/>
      <c r="BP24" s="33"/>
      <c r="BQ24" s="38"/>
    </row>
    <row r="25" spans="1:69" ht="18.75" customHeight="1" x14ac:dyDescent="0.55000000000000004">
      <c r="A25" s="33"/>
      <c r="B25" s="33"/>
      <c r="C25" s="33"/>
      <c r="D25" s="33"/>
      <c r="E25" s="33"/>
      <c r="F25" s="33"/>
      <c r="G25" s="33"/>
      <c r="H25" s="33"/>
      <c r="I25" s="33"/>
      <c r="J25" s="33"/>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33"/>
      <c r="BP25" s="33"/>
      <c r="BQ25" s="38"/>
    </row>
    <row r="26" spans="1:69" ht="18.75" customHeight="1" x14ac:dyDescent="0.55000000000000004">
      <c r="A26" s="33"/>
      <c r="B26" s="33"/>
      <c r="C26" s="33"/>
      <c r="D26" s="33"/>
      <c r="E26" s="33"/>
      <c r="F26" s="33"/>
      <c r="G26" s="33"/>
      <c r="H26" s="33"/>
      <c r="I26" s="33"/>
      <c r="J26" s="33"/>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33"/>
      <c r="BP26" s="33"/>
      <c r="BQ26" s="38"/>
    </row>
    <row r="27" spans="1:69" ht="18.75" customHeight="1" x14ac:dyDescent="0.55000000000000004">
      <c r="A27" s="33"/>
      <c r="B27" s="33"/>
      <c r="C27" s="33"/>
      <c r="D27" s="33"/>
      <c r="E27" s="33"/>
      <c r="F27" s="33"/>
      <c r="G27" s="33"/>
      <c r="H27" s="33"/>
      <c r="I27" s="33"/>
      <c r="J27" s="33"/>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33"/>
      <c r="BP27" s="33"/>
      <c r="BQ27" s="38"/>
    </row>
    <row r="28" spans="1:69" ht="18.75" customHeight="1" x14ac:dyDescent="0.55000000000000004">
      <c r="A28" s="33"/>
      <c r="B28" s="33"/>
      <c r="C28" s="41"/>
      <c r="D28" s="41"/>
      <c r="E28" s="41"/>
      <c r="F28" s="41"/>
      <c r="G28" s="41"/>
      <c r="H28" s="41"/>
      <c r="I28" s="41"/>
      <c r="J28" s="41"/>
      <c r="K28" s="41"/>
      <c r="L28" s="41"/>
      <c r="M28" s="41"/>
      <c r="N28" s="41"/>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42"/>
      <c r="BJ28" s="42"/>
      <c r="BK28" s="42"/>
      <c r="BL28" s="42"/>
      <c r="BM28" s="33"/>
      <c r="BN28" s="33"/>
      <c r="BO28" s="33"/>
      <c r="BP28" s="33"/>
      <c r="BQ28" s="38"/>
    </row>
    <row r="29" spans="1:69" ht="18.75" customHeight="1" x14ac:dyDescent="0.55000000000000004">
      <c r="A29" s="33"/>
      <c r="B29" s="33"/>
      <c r="C29" s="33"/>
      <c r="D29" s="33"/>
      <c r="E29" s="33"/>
      <c r="F29" s="33"/>
      <c r="G29" s="33"/>
      <c r="H29" s="33"/>
      <c r="I29" s="33"/>
      <c r="J29" s="33"/>
      <c r="K29" s="34"/>
      <c r="L29" s="34"/>
      <c r="M29" s="8"/>
      <c r="N29" s="8"/>
      <c r="O29" s="8"/>
      <c r="P29" s="8"/>
      <c r="Q29" s="8"/>
      <c r="R29" s="8"/>
      <c r="S29" s="8"/>
      <c r="T29" s="8"/>
      <c r="U29" s="8"/>
      <c r="V29" s="8"/>
      <c r="W29" s="8"/>
      <c r="X29" s="8"/>
      <c r="Y29" s="8"/>
      <c r="Z29" s="8"/>
      <c r="AA29" s="8"/>
      <c r="AB29" s="8"/>
      <c r="AC29" s="8"/>
      <c r="AD29" s="8"/>
      <c r="AE29" s="8"/>
      <c r="AF29" s="8"/>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4"/>
      <c r="BJ29" s="44"/>
      <c r="BK29" s="44"/>
      <c r="BL29" s="44"/>
      <c r="BM29" s="33"/>
      <c r="BN29" s="33"/>
      <c r="BO29" s="33"/>
      <c r="BP29" s="33"/>
      <c r="BQ29" s="38"/>
    </row>
    <row r="30" spans="1:69" ht="38.25" customHeight="1" x14ac:dyDescent="0.55000000000000004">
      <c r="A30" s="33"/>
      <c r="B30" s="33"/>
      <c r="C30" s="570" t="s">
        <v>149</v>
      </c>
      <c r="D30" s="570"/>
      <c r="E30" s="570"/>
      <c r="F30" s="570"/>
      <c r="G30" s="570"/>
      <c r="H30" s="570"/>
      <c r="I30" s="570"/>
      <c r="J30" s="570"/>
      <c r="K30" s="570"/>
      <c r="L30" s="570"/>
      <c r="M30" s="570"/>
      <c r="N30" s="570"/>
      <c r="O30" s="571" t="s">
        <v>313</v>
      </c>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2" t="s">
        <v>180</v>
      </c>
      <c r="BJ30" s="572"/>
      <c r="BK30" s="572"/>
      <c r="BL30" s="572"/>
      <c r="BM30" s="33"/>
      <c r="BN30" s="33"/>
      <c r="BO30" s="33"/>
      <c r="BP30" s="33"/>
      <c r="BQ30" s="38"/>
    </row>
    <row r="31" spans="1:69" ht="38.25" customHeight="1" x14ac:dyDescent="0.55000000000000004">
      <c r="A31" s="33"/>
      <c r="B31" s="33"/>
      <c r="C31" s="570"/>
      <c r="D31" s="570"/>
      <c r="E31" s="570"/>
      <c r="F31" s="570"/>
      <c r="G31" s="570"/>
      <c r="H31" s="570"/>
      <c r="I31" s="570"/>
      <c r="J31" s="570"/>
      <c r="K31" s="570"/>
      <c r="L31" s="570"/>
      <c r="M31" s="570"/>
      <c r="N31" s="570"/>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2"/>
      <c r="BJ31" s="572"/>
      <c r="BK31" s="572"/>
      <c r="BL31" s="572"/>
      <c r="BM31" s="33"/>
      <c r="BN31" s="33"/>
      <c r="BO31" s="33"/>
      <c r="BP31" s="33"/>
      <c r="BQ31" s="38"/>
    </row>
    <row r="32" spans="1:69" ht="38.25" customHeight="1" x14ac:dyDescent="0.55000000000000004">
      <c r="A32" s="33"/>
      <c r="B32" s="33"/>
      <c r="C32" s="574" t="s">
        <v>310</v>
      </c>
      <c r="D32" s="574"/>
      <c r="E32" s="574"/>
      <c r="F32" s="574"/>
      <c r="G32" s="574"/>
      <c r="H32" s="574"/>
      <c r="I32" s="574"/>
      <c r="J32" s="574"/>
      <c r="K32" s="574"/>
      <c r="L32" s="574"/>
      <c r="M32" s="574"/>
      <c r="N32" s="574"/>
      <c r="O32" s="583" t="s">
        <v>314</v>
      </c>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583"/>
      <c r="AU32" s="583"/>
      <c r="AV32" s="583"/>
      <c r="AW32" s="583"/>
      <c r="AX32" s="583"/>
      <c r="AY32" s="583"/>
      <c r="AZ32" s="583"/>
      <c r="BA32" s="583"/>
      <c r="BB32" s="583"/>
      <c r="BC32" s="583"/>
      <c r="BD32" s="583"/>
      <c r="BE32" s="583"/>
      <c r="BF32" s="583"/>
      <c r="BG32" s="583"/>
      <c r="BH32" s="583"/>
      <c r="BI32" s="580" t="s">
        <v>180</v>
      </c>
      <c r="BJ32" s="580"/>
      <c r="BK32" s="580"/>
      <c r="BL32" s="580"/>
      <c r="BM32" s="33"/>
      <c r="BN32" s="33"/>
      <c r="BO32" s="33"/>
      <c r="BP32" s="33"/>
      <c r="BQ32" s="38"/>
    </row>
    <row r="33" spans="1:69" ht="18.75" customHeight="1" x14ac:dyDescent="0.55000000000000004">
      <c r="A33" s="33"/>
      <c r="B33" s="33"/>
      <c r="C33" s="33"/>
      <c r="D33" s="33"/>
      <c r="E33" s="33"/>
      <c r="F33" s="33"/>
      <c r="G33" s="33"/>
      <c r="H33" s="33"/>
      <c r="I33" s="33"/>
      <c r="J33" s="33"/>
      <c r="K33" s="34"/>
      <c r="L33" s="34"/>
      <c r="M33" s="8"/>
      <c r="N33" s="8"/>
      <c r="O33" s="8"/>
      <c r="P33" s="8"/>
      <c r="Q33" s="8"/>
      <c r="R33" s="8"/>
      <c r="S33" s="8"/>
      <c r="T33" s="8"/>
      <c r="U33" s="8"/>
      <c r="V33" s="8"/>
      <c r="W33" s="8"/>
      <c r="X33" s="8"/>
      <c r="Y33" s="8"/>
      <c r="Z33" s="8"/>
      <c r="AA33" s="8"/>
      <c r="AB33" s="8"/>
      <c r="AC33" s="8"/>
      <c r="AD33" s="8"/>
      <c r="AE33" s="8"/>
      <c r="AF33" s="8"/>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4"/>
      <c r="BJ33" s="44"/>
      <c r="BK33" s="44"/>
      <c r="BL33" s="44"/>
      <c r="BM33" s="33"/>
      <c r="BN33" s="33"/>
      <c r="BO33" s="33"/>
      <c r="BP33" s="33"/>
      <c r="BQ33" s="38"/>
    </row>
    <row r="34" spans="1:69" ht="18.75" customHeight="1" x14ac:dyDescent="0.55000000000000004">
      <c r="A34" s="33"/>
      <c r="B34" s="33"/>
      <c r="C34" s="33"/>
      <c r="D34" s="33"/>
      <c r="E34" s="33"/>
      <c r="F34" s="33"/>
      <c r="G34" s="33"/>
      <c r="H34" s="33"/>
      <c r="I34" s="33"/>
      <c r="J34" s="33"/>
      <c r="K34" s="34"/>
      <c r="L34" s="34"/>
      <c r="M34" s="8"/>
      <c r="N34" s="8"/>
      <c r="O34" s="8"/>
      <c r="P34" s="8"/>
      <c r="Q34" s="8"/>
      <c r="R34" s="8"/>
      <c r="S34" s="8"/>
      <c r="T34" s="8"/>
      <c r="U34" s="8"/>
      <c r="V34" s="8"/>
      <c r="W34" s="8"/>
      <c r="X34" s="8"/>
      <c r="Y34" s="8"/>
      <c r="Z34" s="8"/>
      <c r="AA34" s="9"/>
      <c r="AB34" s="9"/>
      <c r="AC34" s="9"/>
      <c r="AD34" s="9"/>
      <c r="AE34" s="9"/>
      <c r="AF34" s="9"/>
      <c r="AG34" s="9"/>
      <c r="AH34" s="9"/>
      <c r="AI34" s="41"/>
      <c r="AJ34" s="41"/>
      <c r="AK34" s="41"/>
      <c r="AL34" s="41"/>
      <c r="AM34" s="9"/>
      <c r="AN34" s="9"/>
      <c r="AO34" s="9"/>
      <c r="AP34" s="9"/>
      <c r="AQ34" s="9"/>
      <c r="AR34" s="9"/>
      <c r="AS34" s="9"/>
      <c r="AT34" s="9"/>
      <c r="AU34" s="9"/>
      <c r="AV34" s="33"/>
      <c r="AW34" s="33"/>
      <c r="AX34" s="33"/>
      <c r="AY34" s="33"/>
      <c r="AZ34" s="33"/>
      <c r="BA34" s="33"/>
      <c r="BB34" s="33"/>
      <c r="BC34" s="33"/>
      <c r="BD34" s="33"/>
      <c r="BE34" s="43"/>
      <c r="BF34" s="43"/>
      <c r="BG34" s="43"/>
      <c r="BH34" s="43"/>
      <c r="BI34" s="44"/>
      <c r="BJ34" s="44"/>
      <c r="BK34" s="44"/>
      <c r="BL34" s="44"/>
      <c r="BM34" s="33"/>
      <c r="BN34" s="33"/>
      <c r="BO34" s="33"/>
      <c r="BP34" s="33"/>
      <c r="BQ34" s="38"/>
    </row>
    <row r="35" spans="1:69" ht="38.25" customHeight="1" x14ac:dyDescent="0.55000000000000004">
      <c r="A35" s="33"/>
      <c r="B35" s="33"/>
      <c r="C35" s="33"/>
      <c r="D35" s="33"/>
      <c r="E35" s="33"/>
      <c r="F35" s="33"/>
      <c r="G35" s="33"/>
      <c r="H35" s="33"/>
      <c r="I35" s="33"/>
      <c r="J35" s="33"/>
      <c r="K35" s="34"/>
      <c r="L35" s="34"/>
      <c r="M35" s="8"/>
      <c r="N35" s="8"/>
      <c r="O35" s="573" t="s">
        <v>315</v>
      </c>
      <c r="P35" s="573"/>
      <c r="Q35" s="573"/>
      <c r="R35" s="573"/>
      <c r="S35" s="573"/>
      <c r="T35" s="573"/>
      <c r="U35" s="573"/>
      <c r="V35" s="573"/>
      <c r="W35" s="573"/>
      <c r="X35" s="573"/>
      <c r="Y35" s="573"/>
      <c r="Z35" s="573"/>
      <c r="AA35" s="576" t="s">
        <v>181</v>
      </c>
      <c r="AB35" s="576"/>
      <c r="AC35" s="576"/>
      <c r="AD35" s="576"/>
      <c r="AE35" s="575" t="s">
        <v>316</v>
      </c>
      <c r="AF35" s="575"/>
      <c r="AG35" s="575"/>
      <c r="AH35" s="575"/>
      <c r="AI35" s="575"/>
      <c r="AJ35" s="575"/>
      <c r="AK35" s="575"/>
      <c r="AL35" s="575"/>
      <c r="AM35" s="574" t="s">
        <v>182</v>
      </c>
      <c r="AN35" s="574"/>
      <c r="AO35" s="574"/>
      <c r="AP35" s="574"/>
      <c r="AQ35" s="576" t="s">
        <v>183</v>
      </c>
      <c r="AR35" s="576"/>
      <c r="AS35" s="576"/>
      <c r="AT35" s="576"/>
      <c r="AU35" s="576"/>
      <c r="AV35" s="576"/>
      <c r="AW35" s="576"/>
      <c r="AX35" s="576"/>
      <c r="AY35" s="33"/>
      <c r="AZ35" s="33"/>
      <c r="BA35" s="33"/>
      <c r="BB35" s="33"/>
      <c r="BC35" s="33"/>
      <c r="BD35" s="33"/>
      <c r="BE35" s="43"/>
      <c r="BF35" s="43"/>
      <c r="BG35" s="43"/>
      <c r="BH35" s="43"/>
      <c r="BI35" s="44"/>
      <c r="BJ35" s="44"/>
      <c r="BK35" s="44"/>
      <c r="BL35" s="44"/>
      <c r="BM35" s="33"/>
      <c r="BN35" s="33"/>
      <c r="BO35" s="33"/>
      <c r="BP35" s="33"/>
      <c r="BQ35" s="38"/>
    </row>
    <row r="36" spans="1:69" ht="18.75" customHeight="1" x14ac:dyDescent="0.55000000000000004">
      <c r="A36" s="33"/>
      <c r="B36" s="33"/>
      <c r="C36" s="33"/>
      <c r="D36" s="33"/>
      <c r="E36" s="33"/>
      <c r="F36" s="33"/>
      <c r="G36" s="33"/>
      <c r="H36" s="33"/>
      <c r="I36" s="33"/>
      <c r="J36" s="33"/>
      <c r="K36" s="40"/>
      <c r="L36" s="40"/>
      <c r="M36" s="40"/>
      <c r="N36" s="40"/>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9"/>
      <c r="BC36" s="9"/>
      <c r="BD36" s="9"/>
      <c r="BE36" s="40"/>
      <c r="BF36" s="40"/>
      <c r="BG36" s="40"/>
      <c r="BH36" s="40"/>
      <c r="BI36" s="40"/>
      <c r="BJ36" s="40"/>
      <c r="BK36" s="40"/>
      <c r="BL36" s="40"/>
      <c r="BM36" s="40"/>
      <c r="BN36" s="40"/>
      <c r="BO36" s="33"/>
      <c r="BP36" s="33"/>
      <c r="BQ36" s="38"/>
    </row>
    <row r="37" spans="1:69" ht="18.75" customHeight="1" x14ac:dyDescent="0.55000000000000004">
      <c r="A37" s="33"/>
      <c r="B37" s="33"/>
      <c r="C37" s="33"/>
      <c r="D37" s="33"/>
      <c r="E37" s="33"/>
      <c r="F37" s="33"/>
      <c r="G37" s="33"/>
      <c r="H37" s="33"/>
      <c r="I37" s="33"/>
      <c r="J37" s="33"/>
      <c r="K37" s="584" t="s">
        <v>432</v>
      </c>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c r="BB37" s="9"/>
      <c r="BC37" s="9"/>
      <c r="BD37" s="9"/>
      <c r="BE37" s="45"/>
      <c r="BF37" s="45"/>
      <c r="BG37" s="45"/>
      <c r="BH37" s="45"/>
      <c r="BI37" s="45"/>
      <c r="BJ37" s="45"/>
      <c r="BK37" s="45"/>
      <c r="BL37" s="45"/>
      <c r="BM37" s="45"/>
      <c r="BN37" s="45"/>
      <c r="BO37" s="33"/>
      <c r="BP37" s="33"/>
      <c r="BQ37" s="38"/>
    </row>
    <row r="38" spans="1:69" ht="18.75" customHeight="1" x14ac:dyDescent="0.55000000000000004">
      <c r="A38" s="33"/>
      <c r="B38" s="33"/>
      <c r="C38" s="33"/>
      <c r="D38" s="33"/>
      <c r="E38" s="33"/>
      <c r="F38" s="33"/>
      <c r="G38" s="33"/>
      <c r="H38" s="33"/>
      <c r="I38" s="33"/>
      <c r="J38" s="33"/>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4"/>
      <c r="AQ38" s="584"/>
      <c r="AR38" s="584"/>
      <c r="AS38" s="584"/>
      <c r="AT38" s="584"/>
      <c r="AU38" s="584"/>
      <c r="AV38" s="584"/>
      <c r="AW38" s="584"/>
      <c r="AX38" s="584"/>
      <c r="AY38" s="584"/>
      <c r="AZ38" s="584"/>
      <c r="BA38" s="584"/>
      <c r="BB38" s="45"/>
      <c r="BC38" s="45"/>
      <c r="BD38" s="45"/>
      <c r="BE38" s="45"/>
      <c r="BF38" s="45"/>
      <c r="BG38" s="45"/>
      <c r="BH38" s="45"/>
      <c r="BI38" s="45"/>
      <c r="BJ38" s="45"/>
      <c r="BK38" s="45"/>
      <c r="BL38" s="45"/>
      <c r="BM38" s="45"/>
      <c r="BN38" s="45"/>
      <c r="BO38" s="33"/>
      <c r="BP38" s="33"/>
      <c r="BQ38" s="38"/>
    </row>
    <row r="39" spans="1:69" ht="18.75" customHeight="1" x14ac:dyDescent="0.55000000000000004">
      <c r="A39" s="33"/>
      <c r="B39" s="33"/>
      <c r="C39" s="33"/>
      <c r="D39" s="33"/>
      <c r="E39" s="33"/>
      <c r="F39" s="33"/>
      <c r="G39" s="33"/>
      <c r="H39" s="33"/>
      <c r="I39" s="33"/>
      <c r="J39" s="33"/>
      <c r="K39" s="585" t="s">
        <v>433</v>
      </c>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t="s">
        <v>393</v>
      </c>
      <c r="AI39" s="585"/>
      <c r="AJ39" s="585"/>
      <c r="AK39" s="585"/>
      <c r="AL39" s="585"/>
      <c r="AM39" s="585"/>
      <c r="AN39" s="585"/>
      <c r="AO39" s="585"/>
      <c r="AP39" s="585"/>
      <c r="AQ39" s="585"/>
      <c r="AR39" s="585"/>
      <c r="AS39" s="585"/>
      <c r="AT39" s="585"/>
      <c r="AU39" s="585"/>
      <c r="AV39" s="585"/>
      <c r="AW39" s="585"/>
      <c r="AX39" s="585"/>
      <c r="AY39" s="585"/>
      <c r="AZ39" s="585"/>
      <c r="BA39" s="204"/>
      <c r="BB39" s="204"/>
      <c r="BC39" s="204"/>
      <c r="BD39" s="204"/>
      <c r="BE39" s="204"/>
      <c r="BF39" s="204"/>
      <c r="BG39" s="204"/>
      <c r="BH39" s="204"/>
      <c r="BI39" s="45"/>
      <c r="BJ39" s="45"/>
      <c r="BK39" s="45"/>
      <c r="BL39" s="45"/>
      <c r="BM39" s="45"/>
      <c r="BN39" s="45"/>
      <c r="BO39" s="33"/>
      <c r="BP39" s="33"/>
      <c r="BQ39" s="38"/>
    </row>
    <row r="40" spans="1:69" ht="18.75" customHeight="1" x14ac:dyDescent="0.55000000000000004">
      <c r="A40" s="33"/>
      <c r="B40" s="33"/>
      <c r="C40" s="33"/>
      <c r="D40" s="33"/>
      <c r="E40" s="33"/>
      <c r="F40" s="33"/>
      <c r="G40" s="33"/>
      <c r="H40" s="33"/>
      <c r="I40" s="33"/>
      <c r="J40" s="33"/>
      <c r="K40" s="586" t="s">
        <v>401</v>
      </c>
      <c r="L40" s="586"/>
      <c r="M40" s="586"/>
      <c r="N40" s="586"/>
      <c r="O40" s="586"/>
      <c r="P40" s="586"/>
      <c r="Q40" s="586"/>
      <c r="R40" s="586"/>
      <c r="S40" s="586"/>
      <c r="T40" s="586"/>
      <c r="U40" s="586"/>
      <c r="V40" s="586"/>
      <c r="W40" s="586"/>
      <c r="X40" s="586"/>
      <c r="Y40" s="586"/>
      <c r="Z40" s="586"/>
      <c r="AA40" s="586"/>
      <c r="AB40" s="208"/>
      <c r="AC40" s="208"/>
      <c r="AD40" s="208"/>
      <c r="AE40" s="208"/>
      <c r="AF40" s="208"/>
      <c r="AG40" s="208"/>
      <c r="AH40" s="579" t="s">
        <v>394</v>
      </c>
      <c r="AI40" s="579"/>
      <c r="AJ40" s="579"/>
      <c r="AK40" s="579"/>
      <c r="AL40" s="579"/>
      <c r="AM40" s="579"/>
      <c r="AN40" s="579"/>
      <c r="AO40" s="579"/>
      <c r="AP40" s="579"/>
      <c r="AQ40" s="579"/>
      <c r="AR40" s="579"/>
      <c r="AS40" s="579"/>
      <c r="AT40" s="579"/>
      <c r="AU40" s="579"/>
      <c r="AV40" s="579"/>
      <c r="AW40" s="579"/>
      <c r="AX40" s="579"/>
      <c r="AY40" s="579"/>
      <c r="AZ40" s="579"/>
      <c r="BA40" s="579"/>
      <c r="BB40" s="579"/>
      <c r="BC40" s="579"/>
      <c r="BD40" s="579"/>
      <c r="BE40" s="579"/>
      <c r="BF40" s="579"/>
      <c r="BG40" s="579"/>
      <c r="BH40" s="579"/>
      <c r="BI40" s="45"/>
      <c r="BJ40" s="45"/>
      <c r="BK40" s="45"/>
      <c r="BL40" s="45"/>
      <c r="BM40" s="45"/>
      <c r="BN40" s="45"/>
      <c r="BO40" s="33"/>
      <c r="BP40" s="33"/>
      <c r="BQ40" s="38"/>
    </row>
    <row r="41" spans="1:69" ht="18.75" customHeight="1" x14ac:dyDescent="0.55000000000000004">
      <c r="A41" s="33"/>
      <c r="B41" s="33"/>
      <c r="C41" s="33"/>
      <c r="D41" s="33"/>
      <c r="E41" s="33"/>
      <c r="F41" s="33"/>
      <c r="G41" s="33"/>
      <c r="H41" s="33"/>
      <c r="I41" s="33"/>
      <c r="J41" s="33"/>
      <c r="K41" s="586" t="s">
        <v>398</v>
      </c>
      <c r="L41" s="586"/>
      <c r="M41" s="586"/>
      <c r="N41" s="586"/>
      <c r="O41" s="586"/>
      <c r="P41" s="586"/>
      <c r="Q41" s="586"/>
      <c r="R41" s="586"/>
      <c r="S41" s="586"/>
      <c r="T41" s="586"/>
      <c r="U41" s="586"/>
      <c r="V41" s="586"/>
      <c r="W41" s="586"/>
      <c r="X41" s="586"/>
      <c r="Y41" s="586"/>
      <c r="Z41" s="586"/>
      <c r="AA41" s="586"/>
      <c r="AB41" s="208"/>
      <c r="AC41" s="208"/>
      <c r="AD41" s="208"/>
      <c r="AE41" s="208"/>
      <c r="AF41" s="208"/>
      <c r="AG41" s="208"/>
      <c r="AH41" s="579" t="s">
        <v>395</v>
      </c>
      <c r="AI41" s="579"/>
      <c r="AJ41" s="579"/>
      <c r="AK41" s="579"/>
      <c r="AL41" s="579"/>
      <c r="AM41" s="579"/>
      <c r="AN41" s="579"/>
      <c r="AO41" s="579"/>
      <c r="AP41" s="579"/>
      <c r="AQ41" s="579"/>
      <c r="AR41" s="579"/>
      <c r="AS41" s="579"/>
      <c r="AT41" s="579"/>
      <c r="AU41" s="579"/>
      <c r="AV41" s="579"/>
      <c r="AW41" s="579"/>
      <c r="AX41" s="579"/>
      <c r="AY41" s="579"/>
      <c r="AZ41" s="579"/>
      <c r="BA41" s="579"/>
      <c r="BB41" s="579"/>
      <c r="BC41" s="579"/>
      <c r="BD41" s="579"/>
      <c r="BE41" s="579"/>
      <c r="BF41" s="579"/>
      <c r="BG41" s="579"/>
      <c r="BH41" s="579"/>
      <c r="BI41" s="45"/>
      <c r="BJ41" s="45"/>
      <c r="BK41" s="45"/>
      <c r="BL41" s="45"/>
      <c r="BM41" s="45"/>
      <c r="BN41" s="45"/>
      <c r="BO41" s="33"/>
      <c r="BP41" s="33"/>
      <c r="BQ41" s="38"/>
    </row>
    <row r="42" spans="1:69" ht="18.75" customHeight="1" x14ac:dyDescent="0.55000000000000004">
      <c r="A42" s="33"/>
      <c r="B42" s="33"/>
      <c r="C42" s="33"/>
      <c r="D42" s="33"/>
      <c r="E42" s="33"/>
      <c r="F42" s="33"/>
      <c r="G42" s="33"/>
      <c r="H42" s="33"/>
      <c r="I42" s="33"/>
      <c r="J42" s="33"/>
      <c r="K42" s="586" t="s">
        <v>399</v>
      </c>
      <c r="L42" s="586"/>
      <c r="M42" s="586"/>
      <c r="N42" s="586"/>
      <c r="O42" s="586"/>
      <c r="P42" s="586"/>
      <c r="Q42" s="586"/>
      <c r="R42" s="586"/>
      <c r="S42" s="586"/>
      <c r="T42" s="586"/>
      <c r="U42" s="586"/>
      <c r="V42" s="586"/>
      <c r="W42" s="586"/>
      <c r="X42" s="586"/>
      <c r="Y42" s="586"/>
      <c r="Z42" s="586"/>
      <c r="AA42" s="586"/>
      <c r="AB42" s="208"/>
      <c r="AC42" s="208"/>
      <c r="AD42" s="208"/>
      <c r="AE42" s="208"/>
      <c r="AF42" s="208"/>
      <c r="AG42" s="208"/>
      <c r="AH42" s="579" t="s">
        <v>396</v>
      </c>
      <c r="AI42" s="579"/>
      <c r="AJ42" s="579"/>
      <c r="AK42" s="579"/>
      <c r="AL42" s="579"/>
      <c r="AM42" s="579"/>
      <c r="AN42" s="579"/>
      <c r="AO42" s="579"/>
      <c r="AP42" s="579"/>
      <c r="AQ42" s="579"/>
      <c r="AR42" s="579"/>
      <c r="AS42" s="579"/>
      <c r="AT42" s="579"/>
      <c r="AU42" s="579"/>
      <c r="AV42" s="579"/>
      <c r="AW42" s="579"/>
      <c r="AX42" s="579"/>
      <c r="AY42" s="579"/>
      <c r="AZ42" s="579"/>
      <c r="BA42" s="579"/>
      <c r="BB42" s="579"/>
      <c r="BC42" s="579"/>
      <c r="BD42" s="579"/>
      <c r="BE42" s="579"/>
      <c r="BF42" s="579"/>
      <c r="BG42" s="579"/>
      <c r="BH42" s="579"/>
      <c r="BI42" s="45"/>
      <c r="BJ42" s="45"/>
      <c r="BK42" s="45"/>
      <c r="BL42" s="45"/>
      <c r="BM42" s="45"/>
      <c r="BN42" s="45"/>
      <c r="BO42" s="33"/>
      <c r="BP42" s="33"/>
      <c r="BQ42" s="38"/>
    </row>
    <row r="43" spans="1:69" ht="18.75" customHeight="1" x14ac:dyDescent="0.55000000000000004">
      <c r="A43" s="33"/>
      <c r="B43" s="33"/>
      <c r="C43" s="33"/>
      <c r="D43" s="33"/>
      <c r="E43" s="33"/>
      <c r="F43" s="33"/>
      <c r="G43" s="33"/>
      <c r="H43" s="33"/>
      <c r="I43" s="33"/>
      <c r="J43" s="33"/>
      <c r="K43" s="586" t="s">
        <v>400</v>
      </c>
      <c r="L43" s="586"/>
      <c r="M43" s="586"/>
      <c r="N43" s="586"/>
      <c r="O43" s="586"/>
      <c r="P43" s="586"/>
      <c r="Q43" s="586"/>
      <c r="R43" s="586"/>
      <c r="S43" s="586"/>
      <c r="T43" s="586"/>
      <c r="U43" s="586"/>
      <c r="V43" s="586"/>
      <c r="W43" s="586"/>
      <c r="X43" s="586"/>
      <c r="Y43" s="586"/>
      <c r="Z43" s="586"/>
      <c r="AA43" s="586"/>
      <c r="AB43" s="208"/>
      <c r="AC43" s="208"/>
      <c r="AD43" s="208"/>
      <c r="AE43" s="208"/>
      <c r="AF43" s="208"/>
      <c r="AG43" s="208"/>
      <c r="AH43" s="579" t="s">
        <v>397</v>
      </c>
      <c r="AI43" s="579"/>
      <c r="AJ43" s="579"/>
      <c r="AK43" s="579"/>
      <c r="AL43" s="579"/>
      <c r="AM43" s="579"/>
      <c r="AN43" s="579"/>
      <c r="AO43" s="579"/>
      <c r="AP43" s="579"/>
      <c r="AQ43" s="579"/>
      <c r="AR43" s="579"/>
      <c r="AS43" s="579"/>
      <c r="AT43" s="579"/>
      <c r="AU43" s="579"/>
      <c r="AV43" s="579"/>
      <c r="AW43" s="579"/>
      <c r="AX43" s="579"/>
      <c r="AY43" s="579"/>
      <c r="AZ43" s="579"/>
      <c r="BA43" s="579"/>
      <c r="BB43" s="579"/>
      <c r="BC43" s="579"/>
      <c r="BD43" s="579"/>
      <c r="BE43" s="579"/>
      <c r="BF43" s="579"/>
      <c r="BG43" s="579"/>
      <c r="BH43" s="579"/>
      <c r="BI43" s="45"/>
      <c r="BJ43" s="45"/>
      <c r="BK43" s="45"/>
      <c r="BL43" s="45"/>
      <c r="BM43" s="45"/>
      <c r="BN43" s="45"/>
      <c r="BO43" s="33"/>
      <c r="BP43" s="33"/>
      <c r="BQ43" s="38"/>
    </row>
    <row r="44" spans="1:69" ht="18.75" customHeight="1" x14ac:dyDescent="0.55000000000000004">
      <c r="A44" s="33"/>
      <c r="B44" s="33"/>
      <c r="C44" s="33"/>
      <c r="D44" s="33"/>
      <c r="E44" s="33"/>
      <c r="F44" s="33"/>
      <c r="G44" s="33"/>
      <c r="H44" s="33"/>
      <c r="I44" s="33"/>
      <c r="J44" s="33"/>
      <c r="K44" s="586" t="s">
        <v>434</v>
      </c>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79" t="s">
        <v>397</v>
      </c>
      <c r="AI44" s="579"/>
      <c r="AJ44" s="579"/>
      <c r="AK44" s="579"/>
      <c r="AL44" s="579"/>
      <c r="AM44" s="579"/>
      <c r="AN44" s="579"/>
      <c r="AO44" s="579"/>
      <c r="AP44" s="579"/>
      <c r="AQ44" s="579"/>
      <c r="AR44" s="579"/>
      <c r="AS44" s="579"/>
      <c r="AT44" s="579"/>
      <c r="AU44" s="579"/>
      <c r="AV44" s="579"/>
      <c r="AW44" s="579"/>
      <c r="AX44" s="579"/>
      <c r="AY44" s="579"/>
      <c r="AZ44" s="579"/>
      <c r="BA44" s="579"/>
      <c r="BB44" s="579"/>
      <c r="BC44" s="579"/>
      <c r="BD44" s="579"/>
      <c r="BE44" s="579"/>
      <c r="BF44" s="579"/>
      <c r="BG44" s="579"/>
      <c r="BH44" s="579"/>
      <c r="BI44" s="45"/>
      <c r="BJ44" s="45"/>
      <c r="BK44" s="45"/>
      <c r="BL44" s="45"/>
      <c r="BM44" s="45"/>
      <c r="BN44" s="45"/>
      <c r="BO44" s="33"/>
      <c r="BP44" s="33"/>
      <c r="BQ44" s="38"/>
    </row>
    <row r="45" spans="1:69" ht="18.75" customHeight="1" x14ac:dyDescent="0.55000000000000004">
      <c r="A45" s="33"/>
      <c r="B45" s="33"/>
      <c r="C45" s="33"/>
      <c r="D45" s="33"/>
      <c r="E45" s="33"/>
      <c r="F45" s="33"/>
      <c r="G45" s="33"/>
      <c r="H45" s="33"/>
      <c r="I45" s="33"/>
      <c r="J45" s="33"/>
      <c r="K45" s="45"/>
      <c r="L45" s="45"/>
      <c r="M45" s="45"/>
      <c r="N45" s="45"/>
      <c r="O45" s="581"/>
      <c r="P45" s="581"/>
      <c r="Q45" s="45"/>
      <c r="R45" s="45"/>
      <c r="S45" s="45"/>
      <c r="T45" s="40"/>
      <c r="U45" s="40"/>
      <c r="V45" s="40"/>
      <c r="W45" s="40"/>
      <c r="X45" s="40"/>
      <c r="Y45" s="40"/>
      <c r="Z45" s="40"/>
      <c r="AA45" s="40"/>
      <c r="AB45" s="40"/>
      <c r="AC45" s="40"/>
      <c r="AD45" s="40"/>
      <c r="AE45" s="40"/>
      <c r="AF45" s="40"/>
      <c r="AG45" s="40"/>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45"/>
      <c r="BJ45" s="45"/>
      <c r="BK45" s="45"/>
      <c r="BL45" s="45"/>
      <c r="BM45" s="45"/>
      <c r="BN45" s="45"/>
      <c r="BO45" s="33"/>
      <c r="BP45" s="33"/>
      <c r="BQ45" s="38"/>
    </row>
    <row r="46" spans="1:69" ht="18.75" customHeight="1" x14ac:dyDescent="0.55000000000000004">
      <c r="A46" s="33"/>
      <c r="B46" s="33"/>
      <c r="C46" s="33"/>
      <c r="D46" s="33"/>
      <c r="E46" s="33"/>
      <c r="F46" s="33"/>
      <c r="G46" s="33"/>
      <c r="H46" s="33"/>
      <c r="I46" s="33"/>
      <c r="J46" s="33"/>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33"/>
      <c r="BP46" s="33"/>
      <c r="BQ46" s="38"/>
    </row>
    <row r="47" spans="1:69" ht="18.75" customHeight="1" x14ac:dyDescent="0.55000000000000004">
      <c r="A47" s="33"/>
      <c r="B47" s="33"/>
      <c r="C47" s="33"/>
      <c r="D47" s="33"/>
      <c r="E47" s="33"/>
      <c r="F47" s="33"/>
      <c r="G47" s="33"/>
      <c r="H47" s="33"/>
      <c r="I47" s="33"/>
      <c r="J47" s="33"/>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273" t="s">
        <v>363</v>
      </c>
      <c r="AW47" s="273"/>
      <c r="AX47" s="273"/>
      <c r="AY47" s="273"/>
      <c r="AZ47" s="273"/>
      <c r="BA47" s="273"/>
      <c r="BB47" s="273"/>
      <c r="BC47" s="273"/>
      <c r="BD47" s="45"/>
      <c r="BE47" s="289" t="s">
        <v>179</v>
      </c>
      <c r="BF47" s="290"/>
      <c r="BG47" s="290"/>
      <c r="BH47" s="290"/>
      <c r="BI47" s="290"/>
      <c r="BJ47" s="290"/>
      <c r="BK47" s="290"/>
      <c r="BL47" s="291"/>
      <c r="BM47" s="45"/>
      <c r="BN47" s="45"/>
      <c r="BO47" s="33"/>
      <c r="BP47" s="33"/>
      <c r="BQ47" s="38"/>
    </row>
    <row r="48" spans="1:69" ht="18.75" customHeight="1" x14ac:dyDescent="0.55000000000000004">
      <c r="A48" s="33"/>
      <c r="B48" s="33"/>
      <c r="C48" s="33"/>
      <c r="D48" s="33"/>
      <c r="E48" s="33"/>
      <c r="F48" s="33"/>
      <c r="G48" s="33"/>
      <c r="H48" s="33"/>
      <c r="I48" s="33"/>
      <c r="J48" s="33"/>
      <c r="K48" s="34"/>
      <c r="L48" s="34"/>
      <c r="M48" s="34"/>
      <c r="N48" s="34"/>
      <c r="O48" s="34"/>
      <c r="P48" s="34"/>
      <c r="Q48" s="34"/>
      <c r="R48" s="34"/>
      <c r="S48" s="34"/>
      <c r="T48" s="34"/>
      <c r="U48" s="34"/>
      <c r="V48" s="34"/>
      <c r="W48" s="34"/>
      <c r="X48" s="34"/>
      <c r="Y48" s="34"/>
      <c r="Z48" s="34"/>
      <c r="AA48" s="34"/>
      <c r="AB48" s="33"/>
      <c r="AC48" s="33"/>
      <c r="AD48" s="33"/>
      <c r="AE48" s="33"/>
      <c r="AF48" s="33"/>
      <c r="AG48" s="33"/>
      <c r="AH48" s="33"/>
      <c r="AI48" s="33"/>
      <c r="AJ48" s="33"/>
      <c r="AK48" s="33"/>
      <c r="AL48" s="33"/>
      <c r="AM48" s="33"/>
      <c r="AN48" s="33"/>
      <c r="AO48" s="33"/>
      <c r="AP48" s="33"/>
      <c r="AQ48" s="33"/>
      <c r="AR48" s="33"/>
      <c r="AS48" s="33"/>
      <c r="AT48" s="33"/>
      <c r="AU48" s="33"/>
      <c r="AV48" s="273"/>
      <c r="AW48" s="273"/>
      <c r="AX48" s="273"/>
      <c r="AY48" s="273"/>
      <c r="AZ48" s="273"/>
      <c r="BA48" s="273"/>
      <c r="BB48" s="273"/>
      <c r="BC48" s="273"/>
      <c r="BD48" s="33"/>
      <c r="BE48" s="292"/>
      <c r="BF48" s="293"/>
      <c r="BG48" s="293"/>
      <c r="BH48" s="293"/>
      <c r="BI48" s="293"/>
      <c r="BJ48" s="293"/>
      <c r="BK48" s="293"/>
      <c r="BL48" s="294"/>
      <c r="BM48" s="33"/>
      <c r="BN48" s="33"/>
      <c r="BO48" s="33"/>
      <c r="BP48" s="33"/>
      <c r="BQ48" s="38"/>
    </row>
    <row r="49" spans="1:69" ht="18.75" customHeight="1" x14ac:dyDescent="0.55000000000000004">
      <c r="A49" s="33"/>
      <c r="B49" s="33"/>
      <c r="C49" s="582" t="s">
        <v>4</v>
      </c>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c r="AK49" s="582"/>
      <c r="AL49" s="582"/>
      <c r="AM49" s="582"/>
      <c r="AN49" s="582"/>
      <c r="AO49" s="582"/>
      <c r="AP49" s="582"/>
      <c r="AQ49" s="582"/>
      <c r="AR49" s="582"/>
      <c r="AS49" s="582"/>
      <c r="AT49" s="582"/>
      <c r="AU49" s="582"/>
      <c r="AV49" s="582"/>
      <c r="AW49" s="582"/>
      <c r="AX49" s="582"/>
      <c r="AY49" s="582"/>
      <c r="AZ49" s="582"/>
      <c r="BA49" s="582"/>
      <c r="BB49" s="582"/>
      <c r="BC49" s="582"/>
      <c r="BD49" s="582"/>
      <c r="BE49" s="582"/>
      <c r="BF49" s="582"/>
      <c r="BG49" s="582"/>
      <c r="BH49" s="582"/>
      <c r="BI49" s="582"/>
      <c r="BJ49" s="582"/>
      <c r="BK49" s="582"/>
      <c r="BL49" s="582"/>
      <c r="BM49" s="33"/>
      <c r="BN49" s="33"/>
      <c r="BO49" s="33"/>
      <c r="BP49" s="33"/>
      <c r="BQ49" s="38"/>
    </row>
    <row r="50" spans="1:69" ht="18.75" customHeight="1" x14ac:dyDescent="0.55000000000000004">
      <c r="A50" s="33"/>
      <c r="B50" s="33"/>
      <c r="C50" s="33"/>
      <c r="D50" s="33"/>
      <c r="E50" s="33"/>
      <c r="F50" s="33"/>
      <c r="G50" s="33"/>
      <c r="H50" s="33"/>
      <c r="I50" s="33"/>
      <c r="J50" s="33"/>
      <c r="K50" s="34"/>
      <c r="L50" s="34"/>
      <c r="M50" s="34"/>
      <c r="N50" s="34"/>
      <c r="O50" s="34"/>
      <c r="P50" s="34"/>
      <c r="Q50" s="34"/>
      <c r="R50" s="34"/>
      <c r="S50" s="34"/>
      <c r="T50" s="34"/>
      <c r="U50" s="34"/>
      <c r="V50" s="34"/>
      <c r="W50" s="34"/>
      <c r="X50" s="34"/>
      <c r="Y50" s="34"/>
      <c r="Z50" s="34"/>
      <c r="AA50" s="175"/>
      <c r="AB50" s="175"/>
      <c r="AC50" s="176" t="s">
        <v>312</v>
      </c>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8"/>
    </row>
    <row r="51" spans="1:69" ht="18.75" customHeight="1" x14ac:dyDescent="0.55000000000000004">
      <c r="A51" s="33"/>
      <c r="B51" s="33"/>
      <c r="C51" s="33"/>
      <c r="D51" s="33"/>
      <c r="E51" s="33"/>
      <c r="F51" s="33"/>
      <c r="G51" s="33"/>
      <c r="H51" s="33"/>
      <c r="I51" s="33"/>
      <c r="J51" s="33"/>
      <c r="K51" s="34"/>
      <c r="L51" s="34"/>
      <c r="M51" s="34"/>
      <c r="N51" s="34"/>
      <c r="O51" s="34"/>
      <c r="P51" s="34"/>
      <c r="Q51" s="34"/>
      <c r="R51" s="34"/>
      <c r="S51" s="34"/>
      <c r="T51" s="34"/>
      <c r="U51" s="34"/>
      <c r="V51" s="34"/>
      <c r="W51" s="34"/>
      <c r="X51" s="34"/>
      <c r="Y51" s="34"/>
      <c r="Z51" s="34"/>
      <c r="AA51"/>
      <c r="AB51"/>
      <c r="AC51"/>
      <c r="AD51"/>
      <c r="AE51"/>
      <c r="AF51"/>
      <c r="AG51"/>
      <c r="AH51"/>
      <c r="AI51"/>
      <c r="AJ51"/>
      <c r="AK51"/>
      <c r="AL51"/>
      <c r="AM51"/>
      <c r="AN51"/>
      <c r="AO51"/>
      <c r="AP51"/>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8"/>
    </row>
    <row r="52" spans="1:69" ht="18.75" customHeight="1" x14ac:dyDescent="0.55000000000000004">
      <c r="A52" s="33"/>
      <c r="B52" s="33"/>
      <c r="C52" s="33"/>
      <c r="D52" s="33"/>
      <c r="E52" s="33"/>
      <c r="F52" s="33"/>
      <c r="G52" s="33"/>
      <c r="H52" s="33"/>
      <c r="I52" s="33"/>
      <c r="J52" s="33"/>
      <c r="K52" s="34"/>
      <c r="L52" s="34"/>
      <c r="M52" s="34"/>
      <c r="N52" s="34"/>
      <c r="O52" s="34"/>
      <c r="P52" s="34"/>
      <c r="Q52" s="34"/>
      <c r="R52" s="34"/>
      <c r="S52" s="34"/>
      <c r="T52" s="34"/>
      <c r="U52" s="34"/>
      <c r="V52" s="34"/>
      <c r="W52" s="34"/>
      <c r="X52" s="34"/>
      <c r="Y52" s="34"/>
      <c r="Z52" s="34"/>
      <c r="AA52" s="34"/>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8"/>
    </row>
    <row r="53" spans="1:69" ht="18.75" customHeight="1" x14ac:dyDescent="0.55000000000000004">
      <c r="K53" s="46"/>
      <c r="L53" s="46"/>
      <c r="M53" s="46"/>
      <c r="N53" s="46"/>
      <c r="O53" s="46"/>
      <c r="P53" s="46"/>
      <c r="Q53" s="46"/>
      <c r="R53" s="46"/>
      <c r="S53" s="46"/>
      <c r="T53" s="46"/>
      <c r="U53" s="46"/>
      <c r="V53" s="46"/>
      <c r="W53" s="46"/>
      <c r="X53" s="46"/>
      <c r="Y53" s="46"/>
      <c r="Z53" s="46"/>
      <c r="AA53" s="46"/>
    </row>
    <row r="54" spans="1:69" ht="18.75" customHeight="1" x14ac:dyDescent="0.55000000000000004">
      <c r="A54" s="26"/>
      <c r="B54" s="26"/>
      <c r="C54" s="577" t="s">
        <v>317</v>
      </c>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K54" s="577" t="s">
        <v>311</v>
      </c>
      <c r="AL54" s="577"/>
      <c r="AM54" s="577"/>
      <c r="AN54" s="577"/>
      <c r="AO54" s="577"/>
      <c r="AP54" s="577"/>
      <c r="AQ54" s="577"/>
      <c r="AR54" s="577"/>
      <c r="AS54" s="577"/>
      <c r="AT54" s="577"/>
      <c r="AU54" s="577"/>
      <c r="AV54" s="577"/>
      <c r="AW54" s="577"/>
      <c r="AX54" s="577"/>
      <c r="AY54" s="577"/>
      <c r="AZ54" s="577"/>
      <c r="BA54" s="577"/>
      <c r="BB54" s="577"/>
      <c r="BC54" s="577"/>
      <c r="BD54" s="577"/>
      <c r="BE54" s="577"/>
      <c r="BF54" s="577"/>
      <c r="BG54" s="577"/>
      <c r="BH54" s="577"/>
      <c r="BI54" s="577"/>
      <c r="BJ54" s="577"/>
      <c r="BK54" s="577"/>
      <c r="BL54" s="577"/>
    </row>
    <row r="55" spans="1:69" ht="18.75" customHeight="1" x14ac:dyDescent="0.55000000000000004">
      <c r="C55" s="578"/>
      <c r="D55" s="578"/>
      <c r="E55" s="578" t="s">
        <v>184</v>
      </c>
      <c r="F55" s="578"/>
      <c r="G55" s="578"/>
      <c r="H55" s="578"/>
      <c r="I55" s="578"/>
      <c r="J55" s="578"/>
      <c r="K55" s="578"/>
      <c r="L55" s="578"/>
      <c r="M55" s="578"/>
      <c r="N55" s="578"/>
      <c r="O55" s="578"/>
      <c r="P55" s="578"/>
      <c r="Q55" s="578"/>
      <c r="R55" s="578"/>
      <c r="S55" s="578"/>
      <c r="T55" s="578"/>
      <c r="U55" s="578"/>
      <c r="V55" s="578"/>
      <c r="W55" s="253" t="s">
        <v>185</v>
      </c>
      <c r="X55" s="253"/>
      <c r="Y55" s="253"/>
      <c r="Z55" s="253"/>
      <c r="AA55" s="253" t="s">
        <v>5</v>
      </c>
      <c r="AB55" s="253"/>
      <c r="AC55" s="253"/>
      <c r="AD55" s="253"/>
      <c r="AK55" s="578"/>
      <c r="AL55" s="578"/>
      <c r="AM55" s="578" t="s">
        <v>184</v>
      </c>
      <c r="AN55" s="578"/>
      <c r="AO55" s="578"/>
      <c r="AP55" s="578"/>
      <c r="AQ55" s="578"/>
      <c r="AR55" s="578"/>
      <c r="AS55" s="578"/>
      <c r="AT55" s="578"/>
      <c r="AU55" s="578"/>
      <c r="AV55" s="578"/>
      <c r="AW55" s="578"/>
      <c r="AX55" s="578"/>
      <c r="AY55" s="578"/>
      <c r="AZ55" s="578"/>
      <c r="BA55" s="578"/>
      <c r="BB55" s="578"/>
      <c r="BC55" s="578"/>
      <c r="BD55" s="578"/>
      <c r="BE55" s="253" t="s">
        <v>185</v>
      </c>
      <c r="BF55" s="253"/>
      <c r="BG55" s="253"/>
      <c r="BH55" s="253"/>
      <c r="BI55" s="253" t="s">
        <v>5</v>
      </c>
      <c r="BJ55" s="253"/>
      <c r="BK55" s="253"/>
      <c r="BL55" s="253"/>
    </row>
    <row r="56" spans="1:69" ht="18.75" customHeight="1" x14ac:dyDescent="0.55000000000000004">
      <c r="C56" s="254">
        <v>1</v>
      </c>
      <c r="D56" s="254"/>
      <c r="E56" s="247" t="s">
        <v>6</v>
      </c>
      <c r="F56" s="248"/>
      <c r="G56" s="248"/>
      <c r="H56" s="248"/>
      <c r="I56" s="248"/>
      <c r="J56" s="248"/>
      <c r="K56" s="248"/>
      <c r="L56" s="248"/>
      <c r="M56" s="248"/>
      <c r="N56" s="248"/>
      <c r="O56" s="248"/>
      <c r="P56" s="248"/>
      <c r="Q56" s="248"/>
      <c r="R56" s="248"/>
      <c r="S56" s="248"/>
      <c r="T56" s="248"/>
      <c r="U56" s="248"/>
      <c r="V56" s="249"/>
      <c r="W56" s="556" t="s">
        <v>7</v>
      </c>
      <c r="X56" s="554"/>
      <c r="Y56" s="554"/>
      <c r="Z56" s="555"/>
      <c r="AA56" s="253">
        <v>3</v>
      </c>
      <c r="AB56" s="253"/>
      <c r="AC56" s="253"/>
      <c r="AD56" s="253"/>
      <c r="AK56" s="254">
        <v>1</v>
      </c>
      <c r="AL56" s="254"/>
      <c r="AM56" s="247" t="s">
        <v>6</v>
      </c>
      <c r="AN56" s="248"/>
      <c r="AO56" s="248"/>
      <c r="AP56" s="248"/>
      <c r="AQ56" s="248"/>
      <c r="AR56" s="248"/>
      <c r="AS56" s="248"/>
      <c r="AT56" s="248"/>
      <c r="AU56" s="248"/>
      <c r="AV56" s="248"/>
      <c r="AW56" s="248"/>
      <c r="AX56" s="248"/>
      <c r="AY56" s="248"/>
      <c r="AZ56" s="248"/>
      <c r="BA56" s="248"/>
      <c r="BB56" s="248"/>
      <c r="BC56" s="248"/>
      <c r="BD56" s="249"/>
      <c r="BE56" s="556" t="s">
        <v>7</v>
      </c>
      <c r="BF56" s="554"/>
      <c r="BG56" s="554"/>
      <c r="BH56" s="555"/>
      <c r="BI56" s="253">
        <v>3</v>
      </c>
      <c r="BJ56" s="253"/>
      <c r="BK56" s="253"/>
      <c r="BL56" s="253"/>
    </row>
    <row r="57" spans="1:69" ht="18.75" customHeight="1" x14ac:dyDescent="0.55000000000000004">
      <c r="C57" s="254">
        <v>2</v>
      </c>
      <c r="D57" s="254"/>
      <c r="E57" s="247" t="s">
        <v>8</v>
      </c>
      <c r="F57" s="248"/>
      <c r="G57" s="248"/>
      <c r="H57" s="248"/>
      <c r="I57" s="248"/>
      <c r="J57" s="248"/>
      <c r="K57" s="248"/>
      <c r="L57" s="248"/>
      <c r="M57" s="248"/>
      <c r="N57" s="248"/>
      <c r="O57" s="248"/>
      <c r="P57" s="248"/>
      <c r="Q57" s="248"/>
      <c r="R57" s="248"/>
      <c r="S57" s="248"/>
      <c r="T57" s="248"/>
      <c r="U57" s="248"/>
      <c r="V57" s="249"/>
      <c r="W57" s="556" t="s">
        <v>7</v>
      </c>
      <c r="X57" s="554"/>
      <c r="Y57" s="554"/>
      <c r="Z57" s="555"/>
      <c r="AA57" s="253">
        <v>3</v>
      </c>
      <c r="AB57" s="253"/>
      <c r="AC57" s="253"/>
      <c r="AD57" s="253"/>
      <c r="AK57" s="254">
        <v>2</v>
      </c>
      <c r="AL57" s="254"/>
      <c r="AM57" s="247" t="s">
        <v>8</v>
      </c>
      <c r="AN57" s="248"/>
      <c r="AO57" s="248"/>
      <c r="AP57" s="248"/>
      <c r="AQ57" s="248"/>
      <c r="AR57" s="248"/>
      <c r="AS57" s="248"/>
      <c r="AT57" s="248"/>
      <c r="AU57" s="248"/>
      <c r="AV57" s="248"/>
      <c r="AW57" s="248"/>
      <c r="AX57" s="248"/>
      <c r="AY57" s="248"/>
      <c r="AZ57" s="248"/>
      <c r="BA57" s="248"/>
      <c r="BB57" s="248"/>
      <c r="BC57" s="248"/>
      <c r="BD57" s="249"/>
      <c r="BE57" s="556" t="s">
        <v>7</v>
      </c>
      <c r="BF57" s="554"/>
      <c r="BG57" s="554"/>
      <c r="BH57" s="555"/>
      <c r="BI57" s="253">
        <v>3</v>
      </c>
      <c r="BJ57" s="253"/>
      <c r="BK57" s="253"/>
      <c r="BL57" s="253"/>
    </row>
    <row r="58" spans="1:69" ht="18.75" customHeight="1" x14ac:dyDescent="0.55000000000000004">
      <c r="C58" s="254">
        <v>3</v>
      </c>
      <c r="D58" s="254"/>
      <c r="E58" s="247" t="s">
        <v>9</v>
      </c>
      <c r="F58" s="248"/>
      <c r="G58" s="248"/>
      <c r="H58" s="248"/>
      <c r="I58" s="248"/>
      <c r="J58" s="248"/>
      <c r="K58" s="248"/>
      <c r="L58" s="248"/>
      <c r="M58" s="248"/>
      <c r="N58" s="248"/>
      <c r="O58" s="248"/>
      <c r="P58" s="248"/>
      <c r="Q58" s="248"/>
      <c r="R58" s="248"/>
      <c r="S58" s="248"/>
      <c r="T58" s="248"/>
      <c r="U58" s="248"/>
      <c r="V58" s="249"/>
      <c r="W58" s="556" t="s">
        <v>7</v>
      </c>
      <c r="X58" s="554"/>
      <c r="Y58" s="554"/>
      <c r="Z58" s="555"/>
      <c r="AA58" s="253">
        <v>3</v>
      </c>
      <c r="AB58" s="253"/>
      <c r="AC58" s="253"/>
      <c r="AD58" s="253"/>
      <c r="AK58" s="254">
        <v>3</v>
      </c>
      <c r="AL58" s="254"/>
      <c r="AM58" s="247" t="s">
        <v>9</v>
      </c>
      <c r="AN58" s="248"/>
      <c r="AO58" s="248"/>
      <c r="AP58" s="248"/>
      <c r="AQ58" s="248"/>
      <c r="AR58" s="248"/>
      <c r="AS58" s="248"/>
      <c r="AT58" s="248"/>
      <c r="AU58" s="248"/>
      <c r="AV58" s="248"/>
      <c r="AW58" s="248"/>
      <c r="AX58" s="248"/>
      <c r="AY58" s="248"/>
      <c r="AZ58" s="248"/>
      <c r="BA58" s="248"/>
      <c r="BB58" s="248"/>
      <c r="BC58" s="248"/>
      <c r="BD58" s="249"/>
      <c r="BE58" s="556" t="s">
        <v>7</v>
      </c>
      <c r="BF58" s="554"/>
      <c r="BG58" s="554"/>
      <c r="BH58" s="555"/>
      <c r="BI58" s="253">
        <v>3</v>
      </c>
      <c r="BJ58" s="253"/>
      <c r="BK58" s="253"/>
      <c r="BL58" s="253"/>
    </row>
    <row r="59" spans="1:69" ht="18.75" customHeight="1" x14ac:dyDescent="0.55000000000000004">
      <c r="C59" s="254">
        <v>4</v>
      </c>
      <c r="D59" s="254"/>
      <c r="E59" s="247" t="s">
        <v>12</v>
      </c>
      <c r="F59" s="248"/>
      <c r="G59" s="248"/>
      <c r="H59" s="248"/>
      <c r="I59" s="248"/>
      <c r="J59" s="248"/>
      <c r="K59" s="248"/>
      <c r="L59" s="248"/>
      <c r="M59" s="248"/>
      <c r="N59" s="248"/>
      <c r="O59" s="248"/>
      <c r="P59" s="248"/>
      <c r="Q59" s="248"/>
      <c r="R59" s="248"/>
      <c r="S59" s="248"/>
      <c r="T59" s="248"/>
      <c r="U59" s="248"/>
      <c r="V59" s="249"/>
      <c r="W59" s="253" t="s">
        <v>13</v>
      </c>
      <c r="X59" s="253"/>
      <c r="Y59" s="253"/>
      <c r="Z59" s="253"/>
      <c r="AA59" s="253">
        <v>4</v>
      </c>
      <c r="AB59" s="253"/>
      <c r="AC59" s="253"/>
      <c r="AD59" s="253"/>
      <c r="AK59" s="254">
        <v>4</v>
      </c>
      <c r="AL59" s="254"/>
      <c r="AM59" s="247" t="s">
        <v>12</v>
      </c>
      <c r="AN59" s="248"/>
      <c r="AO59" s="248"/>
      <c r="AP59" s="248"/>
      <c r="AQ59" s="248"/>
      <c r="AR59" s="248"/>
      <c r="AS59" s="248"/>
      <c r="AT59" s="248"/>
      <c r="AU59" s="248"/>
      <c r="AV59" s="248"/>
      <c r="AW59" s="248"/>
      <c r="AX59" s="248"/>
      <c r="AY59" s="248"/>
      <c r="AZ59" s="248"/>
      <c r="BA59" s="248"/>
      <c r="BB59" s="248"/>
      <c r="BC59" s="248"/>
      <c r="BD59" s="249"/>
      <c r="BE59" s="253" t="s">
        <v>13</v>
      </c>
      <c r="BF59" s="253"/>
      <c r="BG59" s="253"/>
      <c r="BH59" s="253"/>
      <c r="BI59" s="253">
        <v>4</v>
      </c>
      <c r="BJ59" s="253"/>
      <c r="BK59" s="253"/>
      <c r="BL59" s="253"/>
    </row>
    <row r="60" spans="1:69" ht="18.75" customHeight="1" x14ac:dyDescent="0.55000000000000004">
      <c r="C60" s="254">
        <v>5</v>
      </c>
      <c r="D60" s="254"/>
      <c r="E60" s="247" t="s">
        <v>14</v>
      </c>
      <c r="F60" s="248"/>
      <c r="G60" s="248"/>
      <c r="H60" s="248"/>
      <c r="I60" s="248"/>
      <c r="J60" s="248"/>
      <c r="K60" s="248"/>
      <c r="L60" s="248"/>
      <c r="M60" s="248"/>
      <c r="N60" s="248"/>
      <c r="O60" s="248"/>
      <c r="P60" s="248"/>
      <c r="Q60" s="248"/>
      <c r="R60" s="248"/>
      <c r="S60" s="248"/>
      <c r="T60" s="248"/>
      <c r="U60" s="248"/>
      <c r="V60" s="249"/>
      <c r="W60" s="253" t="s">
        <v>15</v>
      </c>
      <c r="X60" s="253"/>
      <c r="Y60" s="253"/>
      <c r="Z60" s="253"/>
      <c r="AA60" s="253">
        <v>5</v>
      </c>
      <c r="AB60" s="253"/>
      <c r="AC60" s="253"/>
      <c r="AD60" s="253"/>
      <c r="AK60" s="254">
        <v>5</v>
      </c>
      <c r="AL60" s="254"/>
      <c r="AM60" s="247" t="s">
        <v>14</v>
      </c>
      <c r="AN60" s="248"/>
      <c r="AO60" s="248"/>
      <c r="AP60" s="248"/>
      <c r="AQ60" s="248"/>
      <c r="AR60" s="248"/>
      <c r="AS60" s="248"/>
      <c r="AT60" s="248"/>
      <c r="AU60" s="248"/>
      <c r="AV60" s="248"/>
      <c r="AW60" s="248"/>
      <c r="AX60" s="248"/>
      <c r="AY60" s="248"/>
      <c r="AZ60" s="248"/>
      <c r="BA60" s="248"/>
      <c r="BB60" s="248"/>
      <c r="BC60" s="248"/>
      <c r="BD60" s="249"/>
      <c r="BE60" s="253" t="s">
        <v>15</v>
      </c>
      <c r="BF60" s="253"/>
      <c r="BG60" s="253"/>
      <c r="BH60" s="253"/>
      <c r="BI60" s="253">
        <v>5</v>
      </c>
      <c r="BJ60" s="253"/>
      <c r="BK60" s="253"/>
      <c r="BL60" s="253"/>
    </row>
    <row r="61" spans="1:69" ht="18.75" customHeight="1" x14ac:dyDescent="0.55000000000000004">
      <c r="C61" s="254">
        <v>6</v>
      </c>
      <c r="D61" s="254"/>
      <c r="E61" s="247" t="s">
        <v>16</v>
      </c>
      <c r="F61" s="248"/>
      <c r="G61" s="248"/>
      <c r="H61" s="248"/>
      <c r="I61" s="248"/>
      <c r="J61" s="248"/>
      <c r="K61" s="248"/>
      <c r="L61" s="248"/>
      <c r="M61" s="248"/>
      <c r="N61" s="248"/>
      <c r="O61" s="248"/>
      <c r="P61" s="248"/>
      <c r="Q61" s="248"/>
      <c r="R61" s="248"/>
      <c r="S61" s="248"/>
      <c r="T61" s="248"/>
      <c r="U61" s="248"/>
      <c r="V61" s="249"/>
      <c r="W61" s="253" t="s">
        <v>17</v>
      </c>
      <c r="X61" s="253"/>
      <c r="Y61" s="253"/>
      <c r="Z61" s="253"/>
      <c r="AA61" s="253">
        <v>6</v>
      </c>
      <c r="AB61" s="253"/>
      <c r="AC61" s="253"/>
      <c r="AD61" s="253"/>
      <c r="AK61" s="254">
        <v>6</v>
      </c>
      <c r="AL61" s="254"/>
      <c r="AM61" s="247" t="s">
        <v>16</v>
      </c>
      <c r="AN61" s="248"/>
      <c r="AO61" s="248"/>
      <c r="AP61" s="248"/>
      <c r="AQ61" s="248"/>
      <c r="AR61" s="248"/>
      <c r="AS61" s="248"/>
      <c r="AT61" s="248"/>
      <c r="AU61" s="248"/>
      <c r="AV61" s="248"/>
      <c r="AW61" s="248"/>
      <c r="AX61" s="248"/>
      <c r="AY61" s="248"/>
      <c r="AZ61" s="248"/>
      <c r="BA61" s="248"/>
      <c r="BB61" s="248"/>
      <c r="BC61" s="248"/>
      <c r="BD61" s="249"/>
      <c r="BE61" s="253" t="s">
        <v>17</v>
      </c>
      <c r="BF61" s="253"/>
      <c r="BG61" s="253"/>
      <c r="BH61" s="253"/>
      <c r="BI61" s="253">
        <v>6</v>
      </c>
      <c r="BJ61" s="253"/>
      <c r="BK61" s="253"/>
      <c r="BL61" s="253"/>
    </row>
    <row r="62" spans="1:69" ht="18.75" customHeight="1" x14ac:dyDescent="0.55000000000000004">
      <c r="C62" s="254">
        <v>7</v>
      </c>
      <c r="D62" s="254"/>
      <c r="E62" s="247" t="s">
        <v>18</v>
      </c>
      <c r="F62" s="248"/>
      <c r="G62" s="248"/>
      <c r="H62" s="248"/>
      <c r="I62" s="248"/>
      <c r="J62" s="248"/>
      <c r="K62" s="248"/>
      <c r="L62" s="248"/>
      <c r="M62" s="248"/>
      <c r="N62" s="248"/>
      <c r="O62" s="248"/>
      <c r="P62" s="248"/>
      <c r="Q62" s="248"/>
      <c r="R62" s="248"/>
      <c r="S62" s="248"/>
      <c r="T62" s="248"/>
      <c r="U62" s="248"/>
      <c r="V62" s="249"/>
      <c r="W62" s="253" t="s">
        <v>19</v>
      </c>
      <c r="X62" s="253"/>
      <c r="Y62" s="253"/>
      <c r="Z62" s="253"/>
      <c r="AA62" s="253">
        <v>7</v>
      </c>
      <c r="AB62" s="253"/>
      <c r="AC62" s="253"/>
      <c r="AD62" s="253"/>
      <c r="AK62" s="254">
        <v>7</v>
      </c>
      <c r="AL62" s="254"/>
      <c r="AM62" s="247" t="s">
        <v>18</v>
      </c>
      <c r="AN62" s="248"/>
      <c r="AO62" s="248"/>
      <c r="AP62" s="248"/>
      <c r="AQ62" s="248"/>
      <c r="AR62" s="248"/>
      <c r="AS62" s="248"/>
      <c r="AT62" s="248"/>
      <c r="AU62" s="248"/>
      <c r="AV62" s="248"/>
      <c r="AW62" s="248"/>
      <c r="AX62" s="248"/>
      <c r="AY62" s="248"/>
      <c r="AZ62" s="248"/>
      <c r="BA62" s="248"/>
      <c r="BB62" s="248"/>
      <c r="BC62" s="248"/>
      <c r="BD62" s="249"/>
      <c r="BE62" s="253" t="s">
        <v>19</v>
      </c>
      <c r="BF62" s="253"/>
      <c r="BG62" s="253"/>
      <c r="BH62" s="253"/>
      <c r="BI62" s="253">
        <v>7</v>
      </c>
      <c r="BJ62" s="253"/>
      <c r="BK62" s="253"/>
      <c r="BL62" s="253"/>
    </row>
    <row r="63" spans="1:69" ht="18.75" customHeight="1" x14ac:dyDescent="0.55000000000000004">
      <c r="C63" s="254">
        <v>8</v>
      </c>
      <c r="D63" s="254"/>
      <c r="E63" s="247" t="s">
        <v>20</v>
      </c>
      <c r="F63" s="248"/>
      <c r="G63" s="248"/>
      <c r="H63" s="248"/>
      <c r="I63" s="248"/>
      <c r="J63" s="248"/>
      <c r="K63" s="248"/>
      <c r="L63" s="248"/>
      <c r="M63" s="248"/>
      <c r="N63" s="248"/>
      <c r="O63" s="248"/>
      <c r="P63" s="248"/>
      <c r="Q63" s="248"/>
      <c r="R63" s="248"/>
      <c r="S63" s="248"/>
      <c r="T63" s="248"/>
      <c r="U63" s="248"/>
      <c r="V63" s="249"/>
      <c r="W63" s="253" t="s">
        <v>19</v>
      </c>
      <c r="X63" s="253"/>
      <c r="Y63" s="253"/>
      <c r="Z63" s="253"/>
      <c r="AA63" s="253">
        <v>7</v>
      </c>
      <c r="AB63" s="253"/>
      <c r="AC63" s="253"/>
      <c r="AD63" s="253"/>
      <c r="AK63" s="254">
        <v>8</v>
      </c>
      <c r="AL63" s="254"/>
      <c r="AM63" s="247" t="s">
        <v>20</v>
      </c>
      <c r="AN63" s="248"/>
      <c r="AO63" s="248"/>
      <c r="AP63" s="248"/>
      <c r="AQ63" s="248"/>
      <c r="AR63" s="248"/>
      <c r="AS63" s="248"/>
      <c r="AT63" s="248"/>
      <c r="AU63" s="248"/>
      <c r="AV63" s="248"/>
      <c r="AW63" s="248"/>
      <c r="AX63" s="248"/>
      <c r="AY63" s="248"/>
      <c r="AZ63" s="248"/>
      <c r="BA63" s="248"/>
      <c r="BB63" s="248"/>
      <c r="BC63" s="248"/>
      <c r="BD63" s="249"/>
      <c r="BE63" s="253" t="s">
        <v>19</v>
      </c>
      <c r="BF63" s="253"/>
      <c r="BG63" s="253"/>
      <c r="BH63" s="253"/>
      <c r="BI63" s="253">
        <v>7</v>
      </c>
      <c r="BJ63" s="253"/>
      <c r="BK63" s="253"/>
      <c r="BL63" s="253"/>
    </row>
    <row r="64" spans="1:69" ht="18.75" customHeight="1" x14ac:dyDescent="0.55000000000000004">
      <c r="C64" s="254">
        <v>9</v>
      </c>
      <c r="D64" s="254"/>
      <c r="E64" s="247" t="s">
        <v>21</v>
      </c>
      <c r="F64" s="248"/>
      <c r="G64" s="248"/>
      <c r="H64" s="248"/>
      <c r="I64" s="248"/>
      <c r="J64" s="248"/>
      <c r="K64" s="248"/>
      <c r="L64" s="248"/>
      <c r="M64" s="248"/>
      <c r="N64" s="248"/>
      <c r="O64" s="248"/>
      <c r="P64" s="248"/>
      <c r="Q64" s="248"/>
      <c r="R64" s="248"/>
      <c r="S64" s="248"/>
      <c r="T64" s="248"/>
      <c r="U64" s="248"/>
      <c r="V64" s="249"/>
      <c r="W64" s="253" t="s">
        <v>22</v>
      </c>
      <c r="X64" s="253"/>
      <c r="Y64" s="253"/>
      <c r="Z64" s="253"/>
      <c r="AA64" s="253">
        <v>8</v>
      </c>
      <c r="AB64" s="253"/>
      <c r="AC64" s="253"/>
      <c r="AD64" s="253"/>
      <c r="AK64" s="255" t="s">
        <v>10</v>
      </c>
      <c r="AL64" s="256"/>
      <c r="AM64" s="247" t="s">
        <v>254</v>
      </c>
      <c r="AN64" s="248"/>
      <c r="AO64" s="248"/>
      <c r="AP64" s="248"/>
      <c r="AQ64" s="248"/>
      <c r="AR64" s="248"/>
      <c r="AS64" s="248"/>
      <c r="AT64" s="248"/>
      <c r="AU64" s="248"/>
      <c r="AV64" s="248"/>
      <c r="AW64" s="248"/>
      <c r="AX64" s="248"/>
      <c r="AY64" s="248"/>
      <c r="AZ64" s="248"/>
      <c r="BA64" s="248"/>
      <c r="BB64" s="248"/>
      <c r="BC64" s="248"/>
      <c r="BD64" s="249"/>
      <c r="BE64" s="253" t="s">
        <v>11</v>
      </c>
      <c r="BF64" s="253"/>
      <c r="BG64" s="253"/>
      <c r="BH64" s="253"/>
      <c r="BI64" s="253">
        <v>9</v>
      </c>
      <c r="BJ64" s="253"/>
      <c r="BK64" s="253"/>
      <c r="BL64" s="253"/>
    </row>
    <row r="65" spans="3:64" ht="18.75" customHeight="1" x14ac:dyDescent="0.55000000000000004">
      <c r="C65" s="255" t="s">
        <v>10</v>
      </c>
      <c r="D65" s="256"/>
      <c r="E65" s="247" t="s">
        <v>254</v>
      </c>
      <c r="F65" s="248"/>
      <c r="G65" s="248"/>
      <c r="H65" s="248"/>
      <c r="I65" s="248"/>
      <c r="J65" s="248"/>
      <c r="K65" s="248"/>
      <c r="L65" s="248"/>
      <c r="M65" s="248"/>
      <c r="N65" s="248"/>
      <c r="O65" s="248"/>
      <c r="P65" s="248"/>
      <c r="Q65" s="248"/>
      <c r="R65" s="248"/>
      <c r="S65" s="248"/>
      <c r="T65" s="248"/>
      <c r="U65" s="248"/>
      <c r="V65" s="249"/>
      <c r="W65" s="253" t="s">
        <v>11</v>
      </c>
      <c r="X65" s="253"/>
      <c r="Y65" s="253"/>
      <c r="Z65" s="253"/>
      <c r="AA65" s="253">
        <v>9</v>
      </c>
      <c r="AB65" s="253"/>
      <c r="AC65" s="253"/>
      <c r="AD65" s="253"/>
      <c r="AK65" s="578">
        <v>10</v>
      </c>
      <c r="AL65" s="578"/>
      <c r="AM65" s="247" t="s">
        <v>23</v>
      </c>
      <c r="AN65" s="248"/>
      <c r="AO65" s="248"/>
      <c r="AP65" s="248"/>
      <c r="AQ65" s="248"/>
      <c r="AR65" s="248"/>
      <c r="AS65" s="248"/>
      <c r="AT65" s="248"/>
      <c r="AU65" s="248"/>
      <c r="AV65" s="248"/>
      <c r="AW65" s="248"/>
      <c r="AX65" s="248"/>
      <c r="AY65" s="248"/>
      <c r="AZ65" s="248"/>
      <c r="BA65" s="248"/>
      <c r="BB65" s="248"/>
      <c r="BC65" s="248"/>
      <c r="BD65" s="249"/>
      <c r="BE65" s="253" t="s">
        <v>24</v>
      </c>
      <c r="BF65" s="253"/>
      <c r="BG65" s="253"/>
      <c r="BH65" s="253"/>
      <c r="BI65" s="253">
        <v>10</v>
      </c>
      <c r="BJ65" s="253"/>
      <c r="BK65" s="253"/>
      <c r="BL65" s="253"/>
    </row>
    <row r="66" spans="3:64" ht="18.75" customHeight="1" x14ac:dyDescent="0.55000000000000004">
      <c r="C66" s="578">
        <v>10</v>
      </c>
      <c r="D66" s="578"/>
      <c r="E66" s="247" t="s">
        <v>23</v>
      </c>
      <c r="F66" s="248"/>
      <c r="G66" s="248"/>
      <c r="H66" s="248"/>
      <c r="I66" s="248"/>
      <c r="J66" s="248"/>
      <c r="K66" s="248"/>
      <c r="L66" s="248"/>
      <c r="M66" s="248"/>
      <c r="N66" s="248"/>
      <c r="O66" s="248"/>
      <c r="P66" s="248"/>
      <c r="Q66" s="248"/>
      <c r="R66" s="248"/>
      <c r="S66" s="248"/>
      <c r="T66" s="248"/>
      <c r="U66" s="248"/>
      <c r="V66" s="249"/>
      <c r="W66" s="253" t="s">
        <v>24</v>
      </c>
      <c r="X66" s="253"/>
      <c r="Y66" s="253"/>
      <c r="Z66" s="253"/>
      <c r="AA66" s="253">
        <v>10</v>
      </c>
      <c r="AB66" s="253"/>
      <c r="AC66" s="253"/>
      <c r="AD66" s="253"/>
      <c r="AK66" s="578">
        <v>11</v>
      </c>
      <c r="AL66" s="578"/>
      <c r="AM66" s="247" t="s">
        <v>252</v>
      </c>
      <c r="AN66" s="248"/>
      <c r="AO66" s="248"/>
      <c r="AP66" s="248"/>
      <c r="AQ66" s="248"/>
      <c r="AR66" s="248"/>
      <c r="AS66" s="248"/>
      <c r="AT66" s="248"/>
      <c r="AU66" s="248"/>
      <c r="AV66" s="248"/>
      <c r="AW66" s="248"/>
      <c r="AX66" s="248"/>
      <c r="AY66" s="248"/>
      <c r="AZ66" s="248"/>
      <c r="BA66" s="248"/>
      <c r="BB66" s="248"/>
      <c r="BC66" s="248"/>
      <c r="BD66" s="249"/>
      <c r="BE66" s="253" t="s">
        <v>25</v>
      </c>
      <c r="BF66" s="253"/>
      <c r="BG66" s="253"/>
      <c r="BH66" s="253"/>
      <c r="BI66" s="253">
        <v>11</v>
      </c>
      <c r="BJ66" s="253"/>
      <c r="BK66" s="253"/>
      <c r="BL66" s="253"/>
    </row>
    <row r="67" spans="3:64" ht="18.75" customHeight="1" x14ac:dyDescent="0.55000000000000004">
      <c r="C67" s="578">
        <v>11</v>
      </c>
      <c r="D67" s="578"/>
      <c r="E67" s="247" t="s">
        <v>252</v>
      </c>
      <c r="F67" s="248"/>
      <c r="G67" s="248"/>
      <c r="H67" s="248"/>
      <c r="I67" s="248"/>
      <c r="J67" s="248"/>
      <c r="K67" s="248"/>
      <c r="L67" s="248"/>
      <c r="M67" s="248"/>
      <c r="N67" s="248"/>
      <c r="O67" s="248"/>
      <c r="P67" s="248"/>
      <c r="Q67" s="248"/>
      <c r="R67" s="248"/>
      <c r="S67" s="248"/>
      <c r="T67" s="248"/>
      <c r="U67" s="248"/>
      <c r="V67" s="249"/>
      <c r="W67" s="253" t="s">
        <v>25</v>
      </c>
      <c r="X67" s="253"/>
      <c r="Y67" s="253"/>
      <c r="Z67" s="253"/>
      <c r="AA67" s="253">
        <v>11</v>
      </c>
      <c r="AB67" s="253"/>
      <c r="AC67" s="253"/>
      <c r="AD67" s="253"/>
      <c r="AK67" s="578">
        <v>12</v>
      </c>
      <c r="AL67" s="578"/>
      <c r="AM67" s="247" t="s">
        <v>26</v>
      </c>
      <c r="AN67" s="248"/>
      <c r="AO67" s="248"/>
      <c r="AP67" s="248"/>
      <c r="AQ67" s="248"/>
      <c r="AR67" s="248"/>
      <c r="AS67" s="248"/>
      <c r="AT67" s="248"/>
      <c r="AU67" s="248"/>
      <c r="AV67" s="248"/>
      <c r="AW67" s="248"/>
      <c r="AX67" s="248"/>
      <c r="AY67" s="248"/>
      <c r="AZ67" s="248"/>
      <c r="BA67" s="248"/>
      <c r="BB67" s="248"/>
      <c r="BC67" s="248"/>
      <c r="BD67" s="249"/>
      <c r="BE67" s="253" t="s">
        <v>27</v>
      </c>
      <c r="BF67" s="253"/>
      <c r="BG67" s="253"/>
      <c r="BH67" s="253"/>
      <c r="BI67" s="253">
        <v>12</v>
      </c>
      <c r="BJ67" s="253"/>
      <c r="BK67" s="253"/>
      <c r="BL67" s="253"/>
    </row>
    <row r="68" spans="3:64" ht="18.75" customHeight="1" x14ac:dyDescent="0.55000000000000004">
      <c r="C68" s="578">
        <v>12</v>
      </c>
      <c r="D68" s="578"/>
      <c r="E68" s="247" t="s">
        <v>26</v>
      </c>
      <c r="F68" s="248"/>
      <c r="G68" s="248"/>
      <c r="H68" s="248"/>
      <c r="I68" s="248"/>
      <c r="J68" s="248"/>
      <c r="K68" s="248"/>
      <c r="L68" s="248"/>
      <c r="M68" s="248"/>
      <c r="N68" s="248"/>
      <c r="O68" s="248"/>
      <c r="P68" s="248"/>
      <c r="Q68" s="248"/>
      <c r="R68" s="248"/>
      <c r="S68" s="248"/>
      <c r="T68" s="248"/>
      <c r="U68" s="248"/>
      <c r="V68" s="249"/>
      <c r="W68" s="253" t="s">
        <v>27</v>
      </c>
      <c r="X68" s="253"/>
      <c r="Y68" s="253"/>
      <c r="Z68" s="253"/>
      <c r="AA68" s="253">
        <v>12</v>
      </c>
      <c r="AB68" s="253"/>
      <c r="AC68" s="253"/>
      <c r="AD68" s="253"/>
      <c r="AK68" s="578">
        <v>13</v>
      </c>
      <c r="AL68" s="578"/>
      <c r="AM68" s="247" t="s">
        <v>28</v>
      </c>
      <c r="AN68" s="248"/>
      <c r="AO68" s="248"/>
      <c r="AP68" s="248"/>
      <c r="AQ68" s="248"/>
      <c r="AR68" s="248"/>
      <c r="AS68" s="248"/>
      <c r="AT68" s="248"/>
      <c r="AU68" s="248"/>
      <c r="AV68" s="248"/>
      <c r="AW68" s="248"/>
      <c r="AX68" s="248"/>
      <c r="AY68" s="248"/>
      <c r="AZ68" s="248"/>
      <c r="BA68" s="248"/>
      <c r="BB68" s="248"/>
      <c r="BC68" s="248"/>
      <c r="BD68" s="249"/>
      <c r="BE68" s="253" t="s">
        <v>29</v>
      </c>
      <c r="BF68" s="253"/>
      <c r="BG68" s="253"/>
      <c r="BH68" s="253"/>
      <c r="BI68" s="253">
        <v>12</v>
      </c>
      <c r="BJ68" s="253"/>
      <c r="BK68" s="253"/>
      <c r="BL68" s="253"/>
    </row>
    <row r="69" spans="3:64" ht="18.75" customHeight="1" x14ac:dyDescent="0.55000000000000004">
      <c r="C69" s="578">
        <v>13</v>
      </c>
      <c r="D69" s="578"/>
      <c r="E69" s="247" t="s">
        <v>28</v>
      </c>
      <c r="F69" s="248"/>
      <c r="G69" s="248"/>
      <c r="H69" s="248"/>
      <c r="I69" s="248"/>
      <c r="J69" s="248"/>
      <c r="K69" s="248"/>
      <c r="L69" s="248"/>
      <c r="M69" s="248"/>
      <c r="N69" s="248"/>
      <c r="O69" s="248"/>
      <c r="P69" s="248"/>
      <c r="Q69" s="248"/>
      <c r="R69" s="248"/>
      <c r="S69" s="248"/>
      <c r="T69" s="248"/>
      <c r="U69" s="248"/>
      <c r="V69" s="249"/>
      <c r="W69" s="253" t="s">
        <v>29</v>
      </c>
      <c r="X69" s="253"/>
      <c r="Y69" s="253"/>
      <c r="Z69" s="253"/>
      <c r="AA69" s="253">
        <v>12</v>
      </c>
      <c r="AB69" s="253"/>
      <c r="AC69" s="253"/>
      <c r="AD69" s="253"/>
      <c r="AK69" s="578">
        <v>14</v>
      </c>
      <c r="AL69" s="578"/>
      <c r="AM69" s="247" t="s">
        <v>30</v>
      </c>
      <c r="AN69" s="248"/>
      <c r="AO69" s="248"/>
      <c r="AP69" s="248"/>
      <c r="AQ69" s="248"/>
      <c r="AR69" s="248"/>
      <c r="AS69" s="248"/>
      <c r="AT69" s="248"/>
      <c r="AU69" s="248"/>
      <c r="AV69" s="248"/>
      <c r="AW69" s="248"/>
      <c r="AX69" s="248"/>
      <c r="AY69" s="248"/>
      <c r="AZ69" s="248"/>
      <c r="BA69" s="248"/>
      <c r="BB69" s="248"/>
      <c r="BC69" s="248"/>
      <c r="BD69" s="249"/>
      <c r="BE69" s="253" t="s">
        <v>31</v>
      </c>
      <c r="BF69" s="253"/>
      <c r="BG69" s="253"/>
      <c r="BH69" s="253"/>
      <c r="BI69" s="253">
        <v>13</v>
      </c>
      <c r="BJ69" s="253"/>
      <c r="BK69" s="253"/>
      <c r="BL69" s="253"/>
    </row>
    <row r="70" spans="3:64" ht="18.75" customHeight="1" x14ac:dyDescent="0.55000000000000004">
      <c r="C70" s="578">
        <v>14</v>
      </c>
      <c r="D70" s="578"/>
      <c r="E70" s="247" t="s">
        <v>30</v>
      </c>
      <c r="F70" s="248"/>
      <c r="G70" s="248"/>
      <c r="H70" s="248"/>
      <c r="I70" s="248"/>
      <c r="J70" s="248"/>
      <c r="K70" s="248"/>
      <c r="L70" s="248"/>
      <c r="M70" s="248"/>
      <c r="N70" s="248"/>
      <c r="O70" s="248"/>
      <c r="P70" s="248"/>
      <c r="Q70" s="248"/>
      <c r="R70" s="248"/>
      <c r="S70" s="248"/>
      <c r="T70" s="248"/>
      <c r="U70" s="248"/>
      <c r="V70" s="249"/>
      <c r="W70" s="253" t="s">
        <v>31</v>
      </c>
      <c r="X70" s="253"/>
      <c r="Y70" s="253"/>
      <c r="Z70" s="253"/>
      <c r="AA70" s="253">
        <v>13</v>
      </c>
      <c r="AB70" s="253"/>
      <c r="AC70" s="253"/>
      <c r="AD70" s="253"/>
      <c r="AK70" s="587">
        <v>15</v>
      </c>
      <c r="AL70" s="588"/>
      <c r="AM70" s="247" t="s">
        <v>32</v>
      </c>
      <c r="AN70" s="248"/>
      <c r="AO70" s="248"/>
      <c r="AP70" s="248"/>
      <c r="AQ70" s="248"/>
      <c r="AR70" s="248"/>
      <c r="AS70" s="248"/>
      <c r="AT70" s="248"/>
      <c r="AU70" s="248"/>
      <c r="AV70" s="248"/>
      <c r="AW70" s="248"/>
      <c r="AX70" s="248"/>
      <c r="AY70" s="248"/>
      <c r="AZ70" s="248"/>
      <c r="BA70" s="248"/>
      <c r="BB70" s="248"/>
      <c r="BC70" s="248"/>
      <c r="BD70" s="249"/>
      <c r="BE70" s="253" t="s">
        <v>33</v>
      </c>
      <c r="BF70" s="253"/>
      <c r="BG70" s="253"/>
      <c r="BH70" s="253"/>
      <c r="BI70" s="253">
        <v>14</v>
      </c>
      <c r="BJ70" s="253"/>
      <c r="BK70" s="253"/>
      <c r="BL70" s="253"/>
    </row>
    <row r="71" spans="3:64" ht="18.75" customHeight="1" x14ac:dyDescent="0.55000000000000004">
      <c r="C71" s="587" t="s">
        <v>10</v>
      </c>
      <c r="D71" s="588"/>
      <c r="E71" s="247" t="s">
        <v>253</v>
      </c>
      <c r="F71" s="248"/>
      <c r="G71" s="248"/>
      <c r="H71" s="248"/>
      <c r="I71" s="248"/>
      <c r="J71" s="248"/>
      <c r="K71" s="248"/>
      <c r="L71" s="248"/>
      <c r="M71" s="248"/>
      <c r="N71" s="248"/>
      <c r="O71" s="248"/>
      <c r="P71" s="248"/>
      <c r="Q71" s="248"/>
      <c r="R71" s="248"/>
      <c r="S71" s="248"/>
      <c r="T71" s="248"/>
      <c r="U71" s="248"/>
      <c r="V71" s="249"/>
      <c r="W71" s="253" t="s">
        <v>34</v>
      </c>
      <c r="X71" s="253"/>
      <c r="Y71" s="253"/>
      <c r="Z71" s="253"/>
      <c r="AA71" s="253">
        <v>15</v>
      </c>
      <c r="AB71" s="253"/>
      <c r="AC71" s="253"/>
      <c r="AD71" s="253"/>
    </row>
    <row r="72" spans="3:64" ht="18.75" customHeight="1" x14ac:dyDescent="0.55000000000000004">
      <c r="C72" s="587" t="s">
        <v>10</v>
      </c>
      <c r="D72" s="588"/>
      <c r="E72" s="247" t="s">
        <v>35</v>
      </c>
      <c r="F72" s="248"/>
      <c r="G72" s="248"/>
      <c r="H72" s="248"/>
      <c r="I72" s="248"/>
      <c r="J72" s="248"/>
      <c r="K72" s="248"/>
      <c r="L72" s="248"/>
      <c r="M72" s="248"/>
      <c r="N72" s="248"/>
      <c r="O72" s="248"/>
      <c r="P72" s="248"/>
      <c r="Q72" s="248"/>
      <c r="R72" s="248"/>
      <c r="S72" s="248"/>
      <c r="T72" s="248"/>
      <c r="U72" s="248"/>
      <c r="V72" s="249"/>
      <c r="W72" s="253" t="s">
        <v>36</v>
      </c>
      <c r="X72" s="253"/>
      <c r="Y72" s="253"/>
      <c r="Z72" s="253"/>
      <c r="AA72" s="253">
        <v>16</v>
      </c>
      <c r="AB72" s="253"/>
      <c r="AC72" s="253"/>
      <c r="AD72" s="253"/>
    </row>
    <row r="73" spans="3:64" ht="18.75" customHeight="1" x14ac:dyDescent="0.55000000000000004">
      <c r="C73" s="587" t="s">
        <v>10</v>
      </c>
      <c r="D73" s="588"/>
      <c r="E73" s="247" t="s">
        <v>37</v>
      </c>
      <c r="F73" s="248"/>
      <c r="G73" s="248"/>
      <c r="H73" s="248"/>
      <c r="I73" s="248"/>
      <c r="J73" s="248"/>
      <c r="K73" s="248"/>
      <c r="L73" s="248"/>
      <c r="M73" s="248"/>
      <c r="N73" s="248"/>
      <c r="O73" s="248"/>
      <c r="P73" s="248"/>
      <c r="Q73" s="248"/>
      <c r="R73" s="248"/>
      <c r="S73" s="248"/>
      <c r="T73" s="248"/>
      <c r="U73" s="248"/>
      <c r="V73" s="249"/>
      <c r="W73" s="253" t="s">
        <v>38</v>
      </c>
      <c r="X73" s="253"/>
      <c r="Y73" s="253"/>
      <c r="Z73" s="253"/>
      <c r="AA73" s="253">
        <v>16</v>
      </c>
      <c r="AB73" s="253"/>
      <c r="AC73" s="253"/>
      <c r="AD73" s="253"/>
    </row>
    <row r="76" spans="3:64" ht="18.75" customHeight="1" x14ac:dyDescent="0.55000000000000004">
      <c r="C76" s="591" t="s">
        <v>178</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1"/>
      <c r="AL76" s="591"/>
      <c r="AM76" s="591"/>
      <c r="AN76" s="591"/>
      <c r="AO76" s="591"/>
      <c r="AP76" s="591"/>
      <c r="AQ76" s="591"/>
      <c r="AR76" s="591"/>
      <c r="AS76" s="591"/>
      <c r="AT76" s="591"/>
      <c r="AU76" s="591"/>
      <c r="AV76" s="591"/>
      <c r="AW76" s="591"/>
      <c r="AX76" s="591"/>
      <c r="AY76" s="591"/>
      <c r="AZ76" s="591"/>
      <c r="BA76" s="591"/>
      <c r="BB76" s="591"/>
      <c r="BC76" s="591"/>
      <c r="BD76" s="591"/>
      <c r="BE76" s="591"/>
      <c r="BF76" s="591"/>
      <c r="BG76" s="591"/>
      <c r="BH76" s="591"/>
      <c r="BI76" s="591"/>
      <c r="BJ76" s="591"/>
      <c r="BK76" s="591"/>
    </row>
    <row r="77" spans="3:64" ht="18.75" customHeight="1" x14ac:dyDescent="0.55000000000000004">
      <c r="C77" s="177"/>
      <c r="D77" s="177"/>
      <c r="E77" s="177"/>
      <c r="F77" s="177"/>
      <c r="G77" s="177"/>
      <c r="H77" s="177"/>
      <c r="I77" s="177"/>
      <c r="J77" s="177"/>
      <c r="K77" s="177"/>
      <c r="L77" s="177"/>
      <c r="M77" s="177"/>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row>
    <row r="78" spans="3:64" ht="18.75" customHeight="1" x14ac:dyDescent="0.55000000000000004">
      <c r="C78" s="179" t="s">
        <v>366</v>
      </c>
      <c r="D78" s="180"/>
      <c r="E78" s="180"/>
      <c r="F78" s="180"/>
      <c r="G78" s="180"/>
      <c r="H78" s="180"/>
      <c r="I78" s="180"/>
      <c r="J78" s="181"/>
      <c r="K78" s="181"/>
      <c r="L78" s="181"/>
      <c r="M78" s="181"/>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row>
    <row r="79" spans="3:64" ht="18.75" customHeight="1" x14ac:dyDescent="0.55000000000000004">
      <c r="C79" s="592" t="s">
        <v>168</v>
      </c>
      <c r="D79" s="592"/>
      <c r="E79" s="592"/>
      <c r="F79" s="592"/>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c r="AJ79" s="592"/>
      <c r="AK79" s="592"/>
      <c r="AL79" s="592"/>
      <c r="AM79" s="592"/>
      <c r="AN79" s="592"/>
      <c r="AO79" s="592"/>
      <c r="AP79" s="592"/>
      <c r="AQ79" s="592"/>
      <c r="AR79" s="592"/>
      <c r="AS79" s="592"/>
      <c r="AT79" s="592"/>
      <c r="AU79" s="592"/>
      <c r="AV79" s="592"/>
      <c r="AW79" s="592"/>
      <c r="AX79" s="592"/>
      <c r="AY79" s="592"/>
      <c r="AZ79" s="592"/>
      <c r="BA79" s="592"/>
      <c r="BB79" s="592"/>
      <c r="BC79" s="592"/>
      <c r="BD79" s="592"/>
      <c r="BE79" s="592"/>
      <c r="BF79" s="592"/>
      <c r="BG79" s="592"/>
      <c r="BH79" s="592"/>
      <c r="BI79" s="592"/>
      <c r="BJ79" s="592"/>
      <c r="BK79" s="592"/>
    </row>
    <row r="80" spans="3:64" ht="18.75" customHeight="1" x14ac:dyDescent="0.55000000000000004">
      <c r="C80" s="592"/>
      <c r="D80" s="592"/>
      <c r="E80" s="592"/>
      <c r="F80" s="592"/>
      <c r="G80" s="592"/>
      <c r="H80" s="592"/>
      <c r="I80" s="592"/>
      <c r="J80" s="592"/>
      <c r="K80" s="592"/>
      <c r="L80" s="592"/>
      <c r="M80" s="592"/>
      <c r="N80" s="592"/>
      <c r="O80" s="592"/>
      <c r="P80" s="592"/>
      <c r="Q80" s="592"/>
      <c r="R80" s="592"/>
      <c r="S80" s="592"/>
      <c r="T80" s="592"/>
      <c r="U80" s="592"/>
      <c r="V80" s="592"/>
      <c r="W80" s="592"/>
      <c r="X80" s="592"/>
      <c r="Y80" s="592"/>
      <c r="Z80" s="592"/>
      <c r="AA80" s="592"/>
      <c r="AB80" s="592"/>
      <c r="AC80" s="592"/>
      <c r="AD80" s="592"/>
      <c r="AE80" s="592"/>
      <c r="AF80" s="592"/>
      <c r="AG80" s="592"/>
      <c r="AH80" s="592"/>
      <c r="AI80" s="592"/>
      <c r="AJ80" s="592"/>
      <c r="AK80" s="592"/>
      <c r="AL80" s="592"/>
      <c r="AM80" s="592"/>
      <c r="AN80" s="592"/>
      <c r="AO80" s="592"/>
      <c r="AP80" s="592"/>
      <c r="AQ80" s="592"/>
      <c r="AR80" s="592"/>
      <c r="AS80" s="592"/>
      <c r="AT80" s="592"/>
      <c r="AU80" s="592"/>
      <c r="AV80" s="592"/>
      <c r="AW80" s="592"/>
      <c r="AX80" s="592"/>
      <c r="AY80" s="592"/>
      <c r="AZ80" s="592"/>
      <c r="BA80" s="592"/>
      <c r="BB80" s="592"/>
      <c r="BC80" s="592"/>
      <c r="BD80" s="592"/>
      <c r="BE80" s="592"/>
      <c r="BF80" s="592"/>
      <c r="BG80" s="592"/>
      <c r="BH80" s="592"/>
      <c r="BI80" s="592"/>
      <c r="BJ80" s="592"/>
      <c r="BK80" s="592"/>
    </row>
    <row r="81" spans="1:97" ht="18.75" customHeight="1" x14ac:dyDescent="0.55000000000000004">
      <c r="C81" s="592"/>
      <c r="D81" s="592"/>
      <c r="E81" s="592"/>
      <c r="F81" s="592"/>
      <c r="G81" s="592"/>
      <c r="H81" s="592"/>
      <c r="I81" s="592"/>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2"/>
      <c r="AL81" s="592"/>
      <c r="AM81" s="592"/>
      <c r="AN81" s="592"/>
      <c r="AO81" s="592"/>
      <c r="AP81" s="592"/>
      <c r="AQ81" s="592"/>
      <c r="AR81" s="592"/>
      <c r="AS81" s="592"/>
      <c r="AT81" s="592"/>
      <c r="AU81" s="592"/>
      <c r="AV81" s="592"/>
      <c r="AW81" s="592"/>
      <c r="AX81" s="592"/>
      <c r="AY81" s="592"/>
      <c r="AZ81" s="592"/>
      <c r="BA81" s="592"/>
      <c r="BB81" s="592"/>
      <c r="BC81" s="592"/>
      <c r="BD81" s="592"/>
      <c r="BE81" s="592"/>
      <c r="BF81" s="592"/>
      <c r="BG81" s="592"/>
      <c r="BH81" s="592"/>
      <c r="BI81" s="592"/>
      <c r="BJ81" s="592"/>
      <c r="BK81" s="592"/>
    </row>
    <row r="82" spans="1:97" ht="18.75" customHeight="1" x14ac:dyDescent="0.55000000000000004">
      <c r="C82" s="179"/>
      <c r="D82" s="182"/>
      <c r="E82" s="182"/>
      <c r="F82" s="182"/>
      <c r="G82" s="182"/>
      <c r="H82" s="182"/>
      <c r="I82" s="182"/>
      <c r="J82" s="181"/>
      <c r="K82" s="181"/>
      <c r="L82" s="181"/>
      <c r="M82" s="181"/>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row>
    <row r="83" spans="1:97" ht="18.75" customHeight="1" x14ac:dyDescent="0.55000000000000004">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row>
    <row r="84" spans="1:97" ht="18.75" customHeight="1" x14ac:dyDescent="0.55000000000000004">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row>
    <row r="85" spans="1:97" ht="13" x14ac:dyDescent="0.55000000000000004">
      <c r="B85" s="5"/>
      <c r="C85" s="593" t="s">
        <v>203</v>
      </c>
      <c r="D85" s="594"/>
      <c r="E85" s="594"/>
      <c r="F85" s="594"/>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5"/>
      <c r="BK85" s="178"/>
      <c r="BP85" s="5"/>
      <c r="BQ85" s="5"/>
      <c r="BR85" s="5"/>
      <c r="BS85" s="5"/>
      <c r="BT85" s="5"/>
      <c r="BU85" s="153"/>
      <c r="BV85" s="153"/>
      <c r="BW85" s="153"/>
      <c r="BX85" s="153"/>
      <c r="BY85" s="153"/>
      <c r="BZ85" s="5"/>
      <c r="CA85" s="153"/>
      <c r="CB85" s="153"/>
      <c r="CC85" s="153"/>
      <c r="CD85" s="153"/>
      <c r="CE85" s="153"/>
      <c r="CF85" s="153"/>
      <c r="CG85" s="153"/>
      <c r="CH85" s="153"/>
      <c r="CI85" s="153"/>
      <c r="CJ85" s="153"/>
      <c r="CK85" s="153"/>
      <c r="CL85" s="153"/>
      <c r="CM85" s="153"/>
      <c r="CN85" s="153"/>
      <c r="CO85" s="153"/>
      <c r="CP85" s="153"/>
      <c r="CQ85" s="153"/>
      <c r="CR85" s="153"/>
      <c r="CS85" s="153"/>
    </row>
    <row r="86" spans="1:97" ht="14.25" customHeight="1" x14ac:dyDescent="0.55000000000000004">
      <c r="B86" s="5"/>
      <c r="C86" s="183"/>
      <c r="D86" s="184" t="s">
        <v>155</v>
      </c>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84" t="s">
        <v>247</v>
      </c>
      <c r="AM86" s="178"/>
      <c r="AN86" s="178"/>
      <c r="AO86" s="178"/>
      <c r="AP86" s="178"/>
      <c r="AQ86" s="178"/>
      <c r="AR86" s="178"/>
      <c r="AS86" s="178"/>
      <c r="AT86" s="178"/>
      <c r="AU86" s="178"/>
      <c r="AV86" s="178"/>
      <c r="AW86" s="178"/>
      <c r="AX86" s="178"/>
      <c r="AY86" s="178"/>
      <c r="AZ86" s="178"/>
      <c r="BA86" s="178"/>
      <c r="BB86" s="178"/>
      <c r="BC86" s="178"/>
      <c r="BD86" s="178"/>
      <c r="BE86" s="178"/>
      <c r="BF86" s="178"/>
      <c r="BG86" s="178"/>
      <c r="BH86" s="178"/>
      <c r="BI86" s="178"/>
      <c r="BJ86" s="185"/>
      <c r="BK86" s="178"/>
      <c r="BP86" s="154"/>
      <c r="BQ86" s="69"/>
      <c r="BR86" s="153"/>
      <c r="BS86" s="153"/>
      <c r="BT86" s="153"/>
      <c r="BU86" s="153"/>
      <c r="BV86" s="153"/>
      <c r="BW86" s="153"/>
      <c r="BX86" s="153"/>
      <c r="BY86" s="153"/>
      <c r="BZ86" s="5"/>
      <c r="CA86" s="5"/>
      <c r="CB86" s="5"/>
      <c r="CC86" s="5"/>
      <c r="CD86" s="5"/>
      <c r="CE86" s="5"/>
      <c r="CF86" s="5"/>
      <c r="CG86" s="5"/>
      <c r="CH86" s="5"/>
      <c r="CI86" s="5"/>
      <c r="CJ86" s="5"/>
      <c r="CK86" s="5"/>
      <c r="CL86" s="5"/>
      <c r="CM86" s="5"/>
      <c r="CN86" s="5"/>
      <c r="CO86" s="5"/>
      <c r="CP86" s="5"/>
      <c r="CQ86" s="5"/>
      <c r="CR86" s="5"/>
      <c r="CS86" s="5"/>
    </row>
    <row r="87" spans="1:97" ht="13.5" thickBot="1" x14ac:dyDescent="0.6">
      <c r="A87" s="59"/>
      <c r="B87" s="59"/>
      <c r="C87" s="183"/>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78"/>
      <c r="BH87" s="178"/>
      <c r="BI87" s="178"/>
      <c r="BJ87" s="185"/>
      <c r="BK87" s="178"/>
      <c r="BP87" s="154"/>
      <c r="BQ87" s="69"/>
      <c r="BR87" s="153"/>
      <c r="BS87" s="153"/>
      <c r="BT87" s="153"/>
      <c r="BU87" s="153"/>
      <c r="BV87" s="153"/>
      <c r="BW87" s="153"/>
      <c r="BX87" s="153"/>
      <c r="BY87" s="153"/>
      <c r="BZ87" s="5"/>
      <c r="CA87" s="5"/>
      <c r="CB87" s="5"/>
      <c r="CC87" s="5"/>
      <c r="CD87" s="5"/>
      <c r="CE87" s="5"/>
      <c r="CF87" s="5"/>
      <c r="CG87" s="5"/>
      <c r="CH87" s="5"/>
      <c r="CI87" s="5"/>
      <c r="CJ87" s="5"/>
      <c r="CK87" s="5"/>
      <c r="CL87" s="5"/>
      <c r="CM87" s="5"/>
      <c r="CN87" s="5"/>
      <c r="CO87" s="5"/>
      <c r="CP87" s="5"/>
      <c r="CQ87" s="5"/>
      <c r="CR87" s="5"/>
      <c r="CS87" s="5"/>
    </row>
    <row r="88" spans="1:97" ht="19.5" thickBot="1" x14ac:dyDescent="0.6">
      <c r="A88" s="59"/>
      <c r="B88" s="59"/>
      <c r="C88" s="183"/>
      <c r="D88" s="178"/>
      <c r="E88" s="178"/>
      <c r="F88" s="596" t="s">
        <v>147</v>
      </c>
      <c r="G88" s="597"/>
      <c r="H88" s="597"/>
      <c r="I88" s="597"/>
      <c r="J88" s="597"/>
      <c r="K88" s="597"/>
      <c r="L88" s="597"/>
      <c r="M88" s="597"/>
      <c r="N88" s="597"/>
      <c r="O88" s="597"/>
      <c r="P88" s="59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596" t="s">
        <v>147</v>
      </c>
      <c r="AO88" s="597"/>
      <c r="AP88" s="597"/>
      <c r="AQ88" s="597"/>
      <c r="AR88" s="597"/>
      <c r="AS88" s="597"/>
      <c r="AT88" s="597"/>
      <c r="AU88" s="597"/>
      <c r="AV88" s="597"/>
      <c r="AW88" s="597"/>
      <c r="AX88" s="598"/>
      <c r="AY88" s="178"/>
      <c r="AZ88" s="178"/>
      <c r="BA88" s="178"/>
      <c r="BB88" s="178"/>
      <c r="BC88" s="178"/>
      <c r="BD88" s="178"/>
      <c r="BE88" s="178"/>
      <c r="BF88" s="178"/>
      <c r="BG88" s="178"/>
      <c r="BH88" s="178"/>
      <c r="BI88" s="178"/>
      <c r="BJ88" s="185"/>
      <c r="BK88" s="178"/>
      <c r="BP88" s="154"/>
      <c r="BQ88" s="69"/>
      <c r="BR88" s="153"/>
      <c r="BS88" s="153"/>
      <c r="BT88" s="153"/>
      <c r="BU88" s="153"/>
      <c r="BV88" s="153"/>
      <c r="BW88" s="153"/>
      <c r="BX88" s="153"/>
      <c r="BY88" s="153"/>
      <c r="BZ88" s="5"/>
      <c r="CA88" s="5"/>
      <c r="CB88" s="5"/>
      <c r="CC88" s="5"/>
      <c r="CD88" s="5"/>
      <c r="CE88" s="5"/>
      <c r="CF88" s="5"/>
      <c r="CG88" s="5"/>
      <c r="CH88" s="5"/>
      <c r="CI88" s="5"/>
      <c r="CJ88" s="5"/>
      <c r="CK88" s="5"/>
      <c r="CL88" s="5"/>
      <c r="CM88" s="5"/>
      <c r="CN88" s="5"/>
      <c r="CO88" s="5"/>
      <c r="CP88" s="5"/>
      <c r="CQ88" s="5"/>
      <c r="CR88" s="5"/>
      <c r="CS88" s="5"/>
    </row>
    <row r="89" spans="1:97" ht="13.5" thickBot="1" x14ac:dyDescent="0.6">
      <c r="A89" s="59"/>
      <c r="B89" s="59"/>
      <c r="C89" s="183"/>
      <c r="D89" s="178"/>
      <c r="E89" s="178"/>
      <c r="F89" s="178"/>
      <c r="G89" s="178"/>
      <c r="H89" s="178"/>
      <c r="I89" s="178"/>
      <c r="J89" s="178"/>
      <c r="K89" s="186" t="s">
        <v>148</v>
      </c>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87"/>
      <c r="AS89" s="186"/>
      <c r="AT89" s="178"/>
      <c r="AU89" s="178"/>
      <c r="AV89" s="178"/>
      <c r="AW89" s="178"/>
      <c r="AX89" s="178"/>
      <c r="AY89" s="178"/>
      <c r="AZ89" s="178"/>
      <c r="BA89" s="178"/>
      <c r="BB89" s="178"/>
      <c r="BC89" s="178"/>
      <c r="BD89" s="178"/>
      <c r="BE89" s="178"/>
      <c r="BF89" s="178"/>
      <c r="BG89" s="178"/>
      <c r="BH89" s="178"/>
      <c r="BI89" s="178"/>
      <c r="BJ89" s="185"/>
      <c r="BK89" s="178"/>
    </row>
    <row r="90" spans="1:97" ht="19.5" thickBot="1" x14ac:dyDescent="0.6">
      <c r="A90" s="59"/>
      <c r="B90" s="59"/>
      <c r="C90" s="183"/>
      <c r="D90" s="178"/>
      <c r="E90" s="178"/>
      <c r="F90" s="596" t="s">
        <v>204</v>
      </c>
      <c r="G90" s="597"/>
      <c r="H90" s="597"/>
      <c r="I90" s="597"/>
      <c r="J90" s="597"/>
      <c r="K90" s="597"/>
      <c r="L90" s="597"/>
      <c r="M90" s="597"/>
      <c r="N90" s="597"/>
      <c r="O90" s="597"/>
      <c r="P90" s="59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88"/>
      <c r="AS90" s="178"/>
      <c r="AT90" s="178"/>
      <c r="AU90" s="178"/>
      <c r="AV90" s="178"/>
      <c r="AW90" s="178"/>
      <c r="AX90" s="178"/>
      <c r="AY90" s="178"/>
      <c r="AZ90" s="178"/>
      <c r="BA90" s="178"/>
      <c r="BB90" s="178"/>
      <c r="BC90" s="178"/>
      <c r="BD90" s="178"/>
      <c r="BE90" s="178"/>
      <c r="BF90" s="178"/>
      <c r="BG90" s="178"/>
      <c r="BH90" s="178"/>
      <c r="BI90" s="178"/>
      <c r="BJ90" s="185"/>
      <c r="BK90" s="178"/>
    </row>
    <row r="91" spans="1:97" ht="14.25" customHeight="1" thickBot="1" x14ac:dyDescent="0.6">
      <c r="A91" s="59"/>
      <c r="B91" s="59"/>
      <c r="C91" s="183"/>
      <c r="D91" s="178"/>
      <c r="E91" s="178"/>
      <c r="F91" s="178"/>
      <c r="G91" s="178"/>
      <c r="H91" s="178"/>
      <c r="I91" s="178"/>
      <c r="J91" s="187"/>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88"/>
      <c r="AS91" s="178"/>
      <c r="AT91" s="178"/>
      <c r="AU91" s="178"/>
      <c r="AV91" s="178"/>
      <c r="AW91" s="178"/>
      <c r="AX91" s="178"/>
      <c r="AY91" s="178"/>
      <c r="AZ91" s="178"/>
      <c r="BA91" s="178"/>
      <c r="BB91" s="178"/>
      <c r="BC91" s="178"/>
      <c r="BD91" s="178"/>
      <c r="BE91" s="178"/>
      <c r="BF91" s="178"/>
      <c r="BG91" s="178"/>
      <c r="BH91" s="178"/>
      <c r="BI91" s="178"/>
      <c r="BJ91" s="185"/>
      <c r="BK91" s="178"/>
    </row>
    <row r="92" spans="1:97" ht="14.25" customHeight="1" thickBot="1" x14ac:dyDescent="0.6">
      <c r="A92" s="59"/>
      <c r="B92" s="59"/>
      <c r="C92" s="183"/>
      <c r="D92" s="178"/>
      <c r="E92" s="178"/>
      <c r="F92" s="178"/>
      <c r="G92" s="178"/>
      <c r="H92" s="178"/>
      <c r="I92" s="178"/>
      <c r="J92" s="189"/>
      <c r="K92" s="190"/>
      <c r="L92" s="190"/>
      <c r="M92" s="190"/>
      <c r="N92" s="599" t="s">
        <v>205</v>
      </c>
      <c r="O92" s="600"/>
      <c r="P92" s="600"/>
      <c r="Q92" s="600"/>
      <c r="R92" s="600"/>
      <c r="S92" s="600"/>
      <c r="T92" s="600"/>
      <c r="U92" s="600"/>
      <c r="V92" s="600"/>
      <c r="W92" s="600"/>
      <c r="X92" s="601"/>
      <c r="Y92" s="178"/>
      <c r="Z92" s="178"/>
      <c r="AA92" s="178"/>
      <c r="AB92" s="178"/>
      <c r="AC92" s="178"/>
      <c r="AD92" s="178"/>
      <c r="AE92" s="178"/>
      <c r="AF92" s="178"/>
      <c r="AG92" s="178"/>
      <c r="AH92" s="178"/>
      <c r="AI92" s="178"/>
      <c r="AJ92" s="178"/>
      <c r="AK92" s="178"/>
      <c r="AL92" s="178"/>
      <c r="AM92" s="178"/>
      <c r="AN92" s="178"/>
      <c r="AO92" s="178"/>
      <c r="AP92" s="178"/>
      <c r="AQ92" s="178"/>
      <c r="AR92" s="189"/>
      <c r="AS92" s="190"/>
      <c r="AT92" s="190"/>
      <c r="AU92" s="190"/>
      <c r="AV92" s="599" t="s">
        <v>206</v>
      </c>
      <c r="AW92" s="600"/>
      <c r="AX92" s="600"/>
      <c r="AY92" s="600"/>
      <c r="AZ92" s="600"/>
      <c r="BA92" s="600"/>
      <c r="BB92" s="600"/>
      <c r="BC92" s="600"/>
      <c r="BD92" s="600"/>
      <c r="BE92" s="600"/>
      <c r="BF92" s="601"/>
      <c r="BG92" s="178"/>
      <c r="BH92" s="178"/>
      <c r="BI92" s="178"/>
      <c r="BJ92" s="185"/>
      <c r="BK92" s="178"/>
    </row>
    <row r="93" spans="1:97" ht="14.25" customHeight="1" thickBot="1" x14ac:dyDescent="0.6">
      <c r="A93" s="59"/>
      <c r="B93" s="59"/>
      <c r="C93" s="183"/>
      <c r="D93" s="178"/>
      <c r="E93" s="178"/>
      <c r="F93" s="178"/>
      <c r="G93" s="178"/>
      <c r="H93" s="178"/>
      <c r="I93" s="178"/>
      <c r="J93" s="188"/>
      <c r="K93" s="178"/>
      <c r="L93" s="178"/>
      <c r="M93" s="178"/>
      <c r="N93" s="602"/>
      <c r="O93" s="603"/>
      <c r="P93" s="603"/>
      <c r="Q93" s="603"/>
      <c r="R93" s="603"/>
      <c r="S93" s="603"/>
      <c r="T93" s="603"/>
      <c r="U93" s="603"/>
      <c r="V93" s="603"/>
      <c r="W93" s="603"/>
      <c r="X93" s="604"/>
      <c r="Y93" s="178"/>
      <c r="Z93" s="178"/>
      <c r="AA93" s="178"/>
      <c r="AB93" s="178"/>
      <c r="AC93" s="178"/>
      <c r="AD93" s="178"/>
      <c r="AE93" s="178"/>
      <c r="AF93" s="178"/>
      <c r="AG93" s="178"/>
      <c r="AH93" s="178"/>
      <c r="AI93" s="178"/>
      <c r="AJ93" s="178"/>
      <c r="AK93" s="178"/>
      <c r="AL93" s="178"/>
      <c r="AM93" s="178"/>
      <c r="AN93" s="178"/>
      <c r="AO93" s="178"/>
      <c r="AP93" s="178"/>
      <c r="AQ93" s="178"/>
      <c r="AR93" s="188"/>
      <c r="AS93" s="178"/>
      <c r="AT93" s="178"/>
      <c r="AU93" s="178"/>
      <c r="AV93" s="602"/>
      <c r="AW93" s="603"/>
      <c r="AX93" s="603"/>
      <c r="AY93" s="603"/>
      <c r="AZ93" s="603"/>
      <c r="BA93" s="603"/>
      <c r="BB93" s="603"/>
      <c r="BC93" s="603"/>
      <c r="BD93" s="603"/>
      <c r="BE93" s="603"/>
      <c r="BF93" s="604"/>
      <c r="BG93" s="178"/>
      <c r="BH93" s="178"/>
      <c r="BI93" s="178"/>
      <c r="BJ93" s="185"/>
      <c r="BK93" s="178"/>
    </row>
    <row r="94" spans="1:97" ht="14.25" customHeight="1" thickBot="1" x14ac:dyDescent="0.6">
      <c r="A94" s="59"/>
      <c r="B94" s="59"/>
      <c r="C94" s="183"/>
      <c r="D94" s="178"/>
      <c r="E94" s="178"/>
      <c r="F94" s="178"/>
      <c r="G94" s="178"/>
      <c r="H94" s="178"/>
      <c r="I94" s="178"/>
      <c r="J94" s="18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88"/>
      <c r="AS94" s="178"/>
      <c r="AT94" s="178"/>
      <c r="AU94" s="178"/>
      <c r="AV94" s="178"/>
      <c r="AW94" s="178"/>
      <c r="AX94" s="178"/>
      <c r="AY94" s="178"/>
      <c r="AZ94" s="178"/>
      <c r="BA94" s="178"/>
      <c r="BB94" s="178"/>
      <c r="BC94" s="178"/>
      <c r="BD94" s="178"/>
      <c r="BE94" s="178"/>
      <c r="BF94" s="178"/>
      <c r="BG94" s="178"/>
      <c r="BH94" s="178"/>
      <c r="BI94" s="178"/>
      <c r="BJ94" s="185"/>
      <c r="BK94" s="178"/>
    </row>
    <row r="95" spans="1:97" ht="14.25" customHeight="1" thickBot="1" x14ac:dyDescent="0.6">
      <c r="A95" s="59"/>
      <c r="B95" s="59"/>
      <c r="C95" s="183"/>
      <c r="D95" s="178"/>
      <c r="E95" s="178"/>
      <c r="F95" s="178"/>
      <c r="G95" s="178"/>
      <c r="H95" s="178"/>
      <c r="I95" s="178"/>
      <c r="J95" s="189"/>
      <c r="K95" s="190"/>
      <c r="L95" s="190"/>
      <c r="M95" s="190"/>
      <c r="N95" s="599" t="s">
        <v>207</v>
      </c>
      <c r="O95" s="600"/>
      <c r="P95" s="600"/>
      <c r="Q95" s="600"/>
      <c r="R95" s="600"/>
      <c r="S95" s="600"/>
      <c r="T95" s="600"/>
      <c r="U95" s="600"/>
      <c r="V95" s="600"/>
      <c r="W95" s="600"/>
      <c r="X95" s="601"/>
      <c r="Y95" s="178"/>
      <c r="Z95" s="178"/>
      <c r="AA95" s="178"/>
      <c r="AB95" s="178"/>
      <c r="AC95" s="178"/>
      <c r="AD95" s="178"/>
      <c r="AE95" s="178"/>
      <c r="AF95" s="178"/>
      <c r="AG95" s="178"/>
      <c r="AH95" s="178"/>
      <c r="AI95" s="178"/>
      <c r="AJ95" s="178"/>
      <c r="AK95" s="178"/>
      <c r="AL95" s="178"/>
      <c r="AM95" s="178"/>
      <c r="AN95" s="178"/>
      <c r="AO95" s="178"/>
      <c r="AP95" s="178"/>
      <c r="AQ95" s="178"/>
      <c r="AR95" s="189"/>
      <c r="AS95" s="190"/>
      <c r="AT95" s="190"/>
      <c r="AU95" s="190"/>
      <c r="AV95" s="599" t="s">
        <v>208</v>
      </c>
      <c r="AW95" s="600"/>
      <c r="AX95" s="600"/>
      <c r="AY95" s="600"/>
      <c r="AZ95" s="600"/>
      <c r="BA95" s="600"/>
      <c r="BB95" s="600"/>
      <c r="BC95" s="600"/>
      <c r="BD95" s="600"/>
      <c r="BE95" s="600"/>
      <c r="BF95" s="601"/>
      <c r="BG95" s="178"/>
      <c r="BH95" s="178"/>
      <c r="BI95" s="178"/>
      <c r="BJ95" s="185"/>
      <c r="BK95" s="178"/>
    </row>
    <row r="96" spans="1:97" ht="14.25" customHeight="1" thickBot="1" x14ac:dyDescent="0.6">
      <c r="A96" s="59"/>
      <c r="B96" s="59"/>
      <c r="C96" s="183"/>
      <c r="D96" s="178"/>
      <c r="E96" s="178"/>
      <c r="F96" s="178"/>
      <c r="G96" s="178"/>
      <c r="H96" s="178"/>
      <c r="I96" s="178"/>
      <c r="J96" s="178"/>
      <c r="K96" s="178"/>
      <c r="L96" s="178"/>
      <c r="M96" s="178"/>
      <c r="N96" s="602"/>
      <c r="O96" s="603"/>
      <c r="P96" s="603"/>
      <c r="Q96" s="603"/>
      <c r="R96" s="603"/>
      <c r="S96" s="603"/>
      <c r="T96" s="603"/>
      <c r="U96" s="603"/>
      <c r="V96" s="603"/>
      <c r="W96" s="603"/>
      <c r="X96" s="604"/>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602"/>
      <c r="AW96" s="603"/>
      <c r="AX96" s="603"/>
      <c r="AY96" s="603"/>
      <c r="AZ96" s="603"/>
      <c r="BA96" s="603"/>
      <c r="BB96" s="603"/>
      <c r="BC96" s="603"/>
      <c r="BD96" s="603"/>
      <c r="BE96" s="603"/>
      <c r="BF96" s="604"/>
      <c r="BG96" s="178"/>
      <c r="BH96" s="178"/>
      <c r="BI96" s="178"/>
      <c r="BJ96" s="185"/>
      <c r="BK96" s="178"/>
    </row>
    <row r="97" spans="1:93" ht="14.25" customHeight="1" x14ac:dyDescent="0.55000000000000004">
      <c r="A97" s="59"/>
      <c r="B97" s="59"/>
      <c r="C97" s="191"/>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3"/>
      <c r="BK97" s="178"/>
    </row>
    <row r="98" spans="1:93" ht="18.75" customHeight="1" x14ac:dyDescent="0.55000000000000004">
      <c r="C98" s="47"/>
      <c r="D98" s="47"/>
      <c r="E98" s="47"/>
      <c r="F98" s="47"/>
      <c r="G98" s="47"/>
      <c r="H98" s="47"/>
      <c r="I98" s="47"/>
      <c r="J98" s="47"/>
      <c r="K98" s="47"/>
      <c r="L98" s="47"/>
      <c r="M98" s="47"/>
    </row>
    <row r="100" spans="1:93" ht="18.75" customHeight="1" x14ac:dyDescent="0.55000000000000004">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AM100" s="273" t="s">
        <v>363</v>
      </c>
      <c r="AN100" s="273"/>
      <c r="AO100" s="273"/>
      <c r="AP100" s="273"/>
      <c r="AQ100" s="273"/>
      <c r="AR100" s="273"/>
      <c r="AS100" s="273"/>
      <c r="AT100" s="273"/>
      <c r="AV100" s="289" t="s">
        <v>179</v>
      </c>
      <c r="AW100" s="290"/>
      <c r="AX100" s="290"/>
      <c r="AY100" s="290"/>
      <c r="AZ100" s="290"/>
      <c r="BA100" s="290"/>
      <c r="BB100" s="290"/>
      <c r="BC100" s="291"/>
      <c r="BE100" s="289" t="s">
        <v>189</v>
      </c>
      <c r="BF100" s="290"/>
      <c r="BG100" s="290"/>
      <c r="BH100" s="290"/>
      <c r="BI100" s="290"/>
      <c r="BJ100" s="290"/>
      <c r="BK100" s="290"/>
      <c r="BL100" s="291"/>
    </row>
    <row r="101" spans="1:93" ht="18.75" customHeight="1" x14ac:dyDescent="0.55000000000000004">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AM101" s="273"/>
      <c r="AN101" s="273"/>
      <c r="AO101" s="273"/>
      <c r="AP101" s="273"/>
      <c r="AQ101" s="273"/>
      <c r="AR101" s="273"/>
      <c r="AS101" s="273"/>
      <c r="AT101" s="273"/>
      <c r="AV101" s="292"/>
      <c r="AW101" s="293"/>
      <c r="AX101" s="293"/>
      <c r="AY101" s="293"/>
      <c r="AZ101" s="293"/>
      <c r="BA101" s="293"/>
      <c r="BB101" s="293"/>
      <c r="BC101" s="294"/>
      <c r="BE101" s="292"/>
      <c r="BF101" s="293"/>
      <c r="BG101" s="293"/>
      <c r="BH101" s="293"/>
      <c r="BI101" s="293"/>
      <c r="BJ101" s="293"/>
      <c r="BK101" s="293"/>
      <c r="BL101" s="294"/>
    </row>
    <row r="102" spans="1:93" ht="18.75" customHeight="1" x14ac:dyDescent="0.55000000000000004">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row>
    <row r="103" spans="1:93" ht="18.75" customHeight="1" x14ac:dyDescent="0.55000000000000004">
      <c r="A103" s="48"/>
      <c r="C103" s="49" t="s">
        <v>39</v>
      </c>
      <c r="D103" s="48"/>
      <c r="E103" s="48"/>
      <c r="F103" s="48"/>
      <c r="G103" s="48"/>
      <c r="H103" s="48"/>
      <c r="I103" s="48"/>
      <c r="J103" s="48"/>
      <c r="K103" s="48"/>
      <c r="L103" s="48"/>
      <c r="M103" s="48"/>
      <c r="N103" s="48"/>
      <c r="O103" s="48"/>
      <c r="P103" s="48"/>
      <c r="Q103" s="48"/>
      <c r="R103" s="48"/>
      <c r="S103" s="48"/>
      <c r="T103" s="48"/>
      <c r="U103" s="48"/>
      <c r="V103" s="48"/>
      <c r="W103" s="48"/>
      <c r="X103" s="48"/>
    </row>
    <row r="104" spans="1:93" ht="18.75" customHeight="1" x14ac:dyDescent="0.55000000000000004">
      <c r="A104" s="48"/>
      <c r="B104" s="49"/>
      <c r="C104" s="558" t="s">
        <v>324</v>
      </c>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558"/>
      <c r="AH104" s="558"/>
      <c r="AI104" s="558"/>
      <c r="AJ104" s="558"/>
      <c r="AK104" s="558"/>
      <c r="AL104" s="558"/>
      <c r="AM104" s="558"/>
      <c r="AN104" s="558"/>
      <c r="AO104" s="558"/>
      <c r="AP104" s="558"/>
      <c r="AQ104" s="558"/>
      <c r="AR104" s="558"/>
      <c r="AS104" s="558"/>
      <c r="AT104" s="558"/>
      <c r="AU104" s="558"/>
      <c r="AV104" s="558"/>
      <c r="AW104" s="558"/>
      <c r="AX104" s="558"/>
      <c r="AY104" s="558"/>
      <c r="AZ104" s="558"/>
      <c r="BA104" s="558"/>
      <c r="BB104" s="558"/>
      <c r="BC104" s="558"/>
      <c r="BD104" s="558"/>
      <c r="BE104" s="558"/>
      <c r="BF104" s="558"/>
      <c r="BG104" s="558"/>
      <c r="BH104" s="558"/>
      <c r="BI104" s="558"/>
      <c r="BJ104" s="558"/>
      <c r="BK104" s="558"/>
      <c r="BL104" s="558"/>
      <c r="CB104" s="165"/>
      <c r="CC104" s="165"/>
      <c r="CD104" s="165"/>
      <c r="CE104" s="165"/>
      <c r="CF104" s="165"/>
      <c r="CG104" s="165"/>
      <c r="CH104" s="165"/>
      <c r="CI104" s="165"/>
      <c r="CJ104" s="165"/>
      <c r="CK104" s="165"/>
      <c r="CL104" s="165"/>
      <c r="CM104" s="165"/>
      <c r="CN104" s="165"/>
      <c r="CO104" s="165"/>
    </row>
    <row r="105" spans="1:93" ht="18.75" customHeight="1" x14ac:dyDescent="0.55000000000000004">
      <c r="A105" s="48"/>
      <c r="B105" s="49"/>
      <c r="C105" s="558"/>
      <c r="D105" s="558"/>
      <c r="E105" s="558"/>
      <c r="F105" s="558"/>
      <c r="G105" s="558"/>
      <c r="H105" s="558"/>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c r="AO105" s="558"/>
      <c r="AP105" s="558"/>
      <c r="AQ105" s="558"/>
      <c r="AR105" s="558"/>
      <c r="AS105" s="558"/>
      <c r="AT105" s="558"/>
      <c r="AU105" s="558"/>
      <c r="AV105" s="558"/>
      <c r="AW105" s="558"/>
      <c r="AX105" s="558"/>
      <c r="AY105" s="558"/>
      <c r="AZ105" s="558"/>
      <c r="BA105" s="558"/>
      <c r="BB105" s="558"/>
      <c r="BC105" s="558"/>
      <c r="BD105" s="558"/>
      <c r="BE105" s="558"/>
      <c r="BF105" s="558"/>
      <c r="BG105" s="558"/>
      <c r="BH105" s="558"/>
      <c r="BI105" s="558"/>
      <c r="BJ105" s="558"/>
      <c r="BK105" s="558"/>
      <c r="BL105" s="558"/>
      <c r="CB105" s="165"/>
      <c r="CC105" s="165"/>
      <c r="CD105" s="165"/>
      <c r="CE105" s="165"/>
      <c r="CF105" s="165"/>
      <c r="CG105" s="165"/>
      <c r="CH105" s="165"/>
      <c r="CI105" s="165"/>
      <c r="CJ105" s="165"/>
      <c r="CK105" s="165"/>
      <c r="CL105" s="165"/>
      <c r="CM105" s="165"/>
      <c r="CN105" s="165"/>
      <c r="CO105" s="165"/>
    </row>
    <row r="106" spans="1:93" ht="18.75" customHeight="1" x14ac:dyDescent="0.55000000000000004">
      <c r="A106" s="48"/>
      <c r="B106" s="49"/>
      <c r="C106" s="558"/>
      <c r="D106" s="558"/>
      <c r="E106" s="558"/>
      <c r="F106" s="558"/>
      <c r="G106" s="558"/>
      <c r="H106" s="558"/>
      <c r="I106" s="558"/>
      <c r="J106" s="558"/>
      <c r="K106" s="558"/>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558"/>
      <c r="AH106" s="558"/>
      <c r="AI106" s="558"/>
      <c r="AJ106" s="558"/>
      <c r="AK106" s="558"/>
      <c r="AL106" s="558"/>
      <c r="AM106" s="558"/>
      <c r="AN106" s="558"/>
      <c r="AO106" s="558"/>
      <c r="AP106" s="558"/>
      <c r="AQ106" s="558"/>
      <c r="AR106" s="558"/>
      <c r="AS106" s="558"/>
      <c r="AT106" s="558"/>
      <c r="AU106" s="558"/>
      <c r="AV106" s="558"/>
      <c r="AW106" s="558"/>
      <c r="AX106" s="558"/>
      <c r="AY106" s="558"/>
      <c r="AZ106" s="558"/>
      <c r="BA106" s="558"/>
      <c r="BB106" s="558"/>
      <c r="BC106" s="558"/>
      <c r="BD106" s="558"/>
      <c r="BE106" s="558"/>
      <c r="BF106" s="558"/>
      <c r="BG106" s="558"/>
      <c r="BH106" s="558"/>
      <c r="BI106" s="558"/>
      <c r="BJ106" s="558"/>
      <c r="BK106" s="558"/>
      <c r="BL106" s="558"/>
      <c r="CB106" s="165"/>
      <c r="CC106" s="165"/>
      <c r="CD106" s="165"/>
      <c r="CE106" s="165"/>
      <c r="CF106" s="165"/>
      <c r="CG106" s="165"/>
      <c r="CH106" s="165"/>
      <c r="CI106" s="165"/>
      <c r="CJ106" s="165"/>
      <c r="CK106" s="165"/>
      <c r="CL106" s="165"/>
      <c r="CM106" s="165"/>
      <c r="CN106" s="165"/>
      <c r="CO106" s="165"/>
    </row>
    <row r="107" spans="1:93" ht="18.75" customHeight="1" x14ac:dyDescent="0.55000000000000004">
      <c r="A107" s="48"/>
      <c r="B107" s="49"/>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c r="AM107" s="558"/>
      <c r="AN107" s="558"/>
      <c r="AO107" s="558"/>
      <c r="AP107" s="558"/>
      <c r="AQ107" s="558"/>
      <c r="AR107" s="558"/>
      <c r="AS107" s="558"/>
      <c r="AT107" s="558"/>
      <c r="AU107" s="558"/>
      <c r="AV107" s="558"/>
      <c r="AW107" s="558"/>
      <c r="AX107" s="558"/>
      <c r="AY107" s="558"/>
      <c r="AZ107" s="558"/>
      <c r="BA107" s="558"/>
      <c r="BB107" s="558"/>
      <c r="BC107" s="558"/>
      <c r="BD107" s="558"/>
      <c r="BE107" s="558"/>
      <c r="BF107" s="558"/>
      <c r="BG107" s="558"/>
      <c r="BH107" s="558"/>
      <c r="BI107" s="558"/>
      <c r="BJ107" s="558"/>
      <c r="BK107" s="558"/>
      <c r="BL107" s="558"/>
      <c r="CB107" s="165"/>
      <c r="CC107" s="165"/>
      <c r="CD107" s="165"/>
      <c r="CE107" s="165"/>
      <c r="CF107" s="165"/>
      <c r="CG107" s="165"/>
      <c r="CH107" s="165"/>
      <c r="CI107" s="165"/>
      <c r="CJ107" s="165"/>
      <c r="CK107" s="165"/>
      <c r="CL107" s="165"/>
      <c r="CM107" s="165"/>
      <c r="CN107" s="165"/>
      <c r="CO107" s="165"/>
    </row>
    <row r="108" spans="1:93" ht="18.75" customHeight="1" x14ac:dyDescent="0.55000000000000004">
      <c r="A108" s="48"/>
      <c r="B108" s="49"/>
      <c r="C108" s="558"/>
      <c r="D108" s="558"/>
      <c r="E108" s="558"/>
      <c r="F108" s="558"/>
      <c r="G108" s="558"/>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c r="AO108" s="558"/>
      <c r="AP108" s="558"/>
      <c r="AQ108" s="558"/>
      <c r="AR108" s="558"/>
      <c r="AS108" s="558"/>
      <c r="AT108" s="558"/>
      <c r="AU108" s="558"/>
      <c r="AV108" s="558"/>
      <c r="AW108" s="558"/>
      <c r="AX108" s="558"/>
      <c r="AY108" s="558"/>
      <c r="AZ108" s="558"/>
      <c r="BA108" s="558"/>
      <c r="BB108" s="558"/>
      <c r="BC108" s="558"/>
      <c r="BD108" s="558"/>
      <c r="BE108" s="558"/>
      <c r="BF108" s="558"/>
      <c r="BG108" s="558"/>
      <c r="BH108" s="558"/>
      <c r="BI108" s="558"/>
      <c r="BJ108" s="558"/>
      <c r="BK108" s="558"/>
      <c r="BL108" s="558"/>
      <c r="CB108" s="165"/>
      <c r="CC108" s="165"/>
      <c r="CD108" s="165"/>
      <c r="CE108" s="165"/>
      <c r="CF108" s="165"/>
      <c r="CG108" s="165"/>
      <c r="CH108" s="165"/>
      <c r="CI108" s="165"/>
      <c r="CJ108" s="165"/>
      <c r="CK108" s="165"/>
      <c r="CL108" s="165"/>
      <c r="CM108" s="165"/>
      <c r="CN108" s="165"/>
      <c r="CO108" s="165"/>
    </row>
    <row r="109" spans="1:93" ht="18.75" customHeight="1" x14ac:dyDescent="0.55000000000000004">
      <c r="A109" s="48"/>
      <c r="B109" s="49"/>
      <c r="C109" s="558"/>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558"/>
      <c r="AD109" s="558"/>
      <c r="AE109" s="558"/>
      <c r="AF109" s="558"/>
      <c r="AG109" s="558"/>
      <c r="AH109" s="558"/>
      <c r="AI109" s="558"/>
      <c r="AJ109" s="558"/>
      <c r="AK109" s="558"/>
      <c r="AL109" s="558"/>
      <c r="AM109" s="558"/>
      <c r="AN109" s="558"/>
      <c r="AO109" s="558"/>
      <c r="AP109" s="558"/>
      <c r="AQ109" s="558"/>
      <c r="AR109" s="558"/>
      <c r="AS109" s="558"/>
      <c r="AT109" s="558"/>
      <c r="AU109" s="558"/>
      <c r="AV109" s="558"/>
      <c r="AW109" s="558"/>
      <c r="AX109" s="558"/>
      <c r="AY109" s="558"/>
      <c r="AZ109" s="558"/>
      <c r="BA109" s="558"/>
      <c r="BB109" s="558"/>
      <c r="BC109" s="558"/>
      <c r="BD109" s="558"/>
      <c r="BE109" s="558"/>
      <c r="BF109" s="558"/>
      <c r="BG109" s="558"/>
      <c r="BH109" s="558"/>
      <c r="BI109" s="558"/>
      <c r="BJ109" s="558"/>
      <c r="BK109" s="558"/>
      <c r="BL109" s="558"/>
      <c r="CB109" s="165"/>
      <c r="CC109" s="165"/>
      <c r="CD109" s="165"/>
      <c r="CE109" s="165"/>
      <c r="CF109" s="165"/>
      <c r="CG109" s="165"/>
      <c r="CH109" s="165"/>
      <c r="CI109" s="165"/>
      <c r="CJ109" s="165"/>
      <c r="CK109" s="165"/>
      <c r="CL109" s="165"/>
      <c r="CM109" s="165"/>
      <c r="CN109" s="165"/>
      <c r="CO109" s="165"/>
    </row>
    <row r="110" spans="1:93" ht="18.75" customHeight="1" x14ac:dyDescent="0.55000000000000004">
      <c r="A110" s="48"/>
      <c r="B110" s="48"/>
      <c r="C110" s="168" t="s">
        <v>323</v>
      </c>
      <c r="D110" s="48"/>
      <c r="E110" s="48"/>
      <c r="F110" s="48"/>
      <c r="G110" s="48"/>
      <c r="H110" s="48"/>
      <c r="I110" s="48"/>
      <c r="J110" s="48"/>
      <c r="K110" s="48"/>
      <c r="L110" s="48"/>
      <c r="M110" s="48"/>
      <c r="N110" s="48"/>
      <c r="O110" s="48"/>
      <c r="P110" s="48"/>
      <c r="Q110" s="48"/>
      <c r="R110" s="48"/>
      <c r="S110" s="48"/>
      <c r="T110" s="48"/>
      <c r="U110" s="48"/>
      <c r="V110" s="48"/>
      <c r="W110" s="48"/>
      <c r="X110" s="48"/>
      <c r="CB110" s="165"/>
      <c r="CC110" s="165"/>
      <c r="CD110" s="165"/>
      <c r="CE110" s="165"/>
      <c r="CF110" s="165"/>
      <c r="CG110" s="165"/>
      <c r="CH110" s="165"/>
      <c r="CI110" s="165"/>
      <c r="CJ110" s="165"/>
      <c r="CK110" s="165"/>
      <c r="CL110" s="165"/>
      <c r="CM110" s="165"/>
      <c r="CN110" s="165"/>
      <c r="CO110" s="165"/>
    </row>
    <row r="111" spans="1:93" ht="18.75" customHeight="1" x14ac:dyDescent="0.55000000000000004">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CB111" s="165"/>
      <c r="CC111" s="165"/>
      <c r="CD111" s="165"/>
      <c r="CE111" s="165"/>
      <c r="CF111" s="165"/>
      <c r="CG111" s="165"/>
      <c r="CH111" s="165"/>
      <c r="CI111" s="165"/>
      <c r="CJ111" s="165"/>
      <c r="CK111" s="165"/>
      <c r="CL111" s="165"/>
      <c r="CM111" s="165"/>
      <c r="CN111" s="165"/>
      <c r="CO111" s="165"/>
    </row>
    <row r="112" spans="1:93" ht="18.75" customHeight="1" x14ac:dyDescent="0.55000000000000004">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CB112" s="165"/>
      <c r="CC112" s="165"/>
      <c r="CD112" s="165"/>
      <c r="CE112" s="165"/>
      <c r="CF112" s="165"/>
      <c r="CG112" s="165"/>
      <c r="CH112" s="165"/>
      <c r="CI112" s="165"/>
      <c r="CJ112" s="165"/>
      <c r="CK112" s="165"/>
      <c r="CL112" s="165"/>
      <c r="CM112" s="165"/>
      <c r="CN112" s="165"/>
      <c r="CO112" s="165"/>
    </row>
    <row r="113" spans="1:117" ht="18.75" customHeight="1" x14ac:dyDescent="0.55000000000000004">
      <c r="A113" s="48"/>
      <c r="C113" s="49" t="s">
        <v>40</v>
      </c>
      <c r="D113" s="48"/>
      <c r="E113" s="48"/>
      <c r="F113" s="48"/>
      <c r="G113" s="48"/>
      <c r="H113" s="48"/>
      <c r="I113" s="48"/>
      <c r="J113" s="48"/>
      <c r="K113" s="48"/>
      <c r="L113" s="48"/>
      <c r="M113" s="48"/>
      <c r="N113" s="48"/>
      <c r="O113" s="48"/>
      <c r="P113" s="48"/>
      <c r="Q113" s="48"/>
      <c r="R113" s="48"/>
      <c r="S113" s="48"/>
      <c r="T113" s="48"/>
      <c r="U113" s="48"/>
      <c r="V113" s="48"/>
      <c r="W113" s="48"/>
      <c r="X113" s="48"/>
      <c r="CB113" s="165"/>
      <c r="CC113" s="165"/>
      <c r="CD113" s="165"/>
      <c r="CE113" s="165"/>
      <c r="CF113" s="165"/>
      <c r="CG113" s="165"/>
      <c r="CH113" s="165"/>
      <c r="CI113" s="165"/>
      <c r="CJ113" s="165"/>
      <c r="CK113" s="165"/>
      <c r="CL113" s="165"/>
      <c r="CM113" s="165"/>
      <c r="CN113" s="165"/>
      <c r="CO113" s="165"/>
    </row>
    <row r="114" spans="1:117" ht="18.75" customHeight="1" x14ac:dyDescent="0.55000000000000004">
      <c r="A114" s="48"/>
      <c r="B114" s="48"/>
      <c r="C114" s="558" t="s">
        <v>246</v>
      </c>
      <c r="D114" s="558"/>
      <c r="E114" s="558"/>
      <c r="F114" s="558"/>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558"/>
      <c r="AH114" s="558"/>
      <c r="AI114" s="558"/>
      <c r="AJ114" s="558"/>
      <c r="AK114" s="558"/>
      <c r="AL114" s="558"/>
      <c r="AM114" s="558"/>
      <c r="AN114" s="558"/>
      <c r="AO114" s="558"/>
      <c r="AP114" s="558"/>
      <c r="AQ114" s="558"/>
      <c r="AR114" s="558"/>
      <c r="AS114" s="558"/>
      <c r="AT114" s="558"/>
      <c r="AU114" s="558"/>
      <c r="AV114" s="558"/>
      <c r="AW114" s="558"/>
      <c r="AX114" s="558"/>
      <c r="AY114" s="558"/>
      <c r="AZ114" s="558"/>
      <c r="BA114" s="558"/>
      <c r="BB114" s="558"/>
      <c r="BC114" s="558"/>
      <c r="BD114" s="558"/>
      <c r="BE114" s="558"/>
      <c r="BF114" s="558"/>
      <c r="BG114" s="558"/>
      <c r="BH114" s="558"/>
      <c r="BI114" s="558"/>
      <c r="BJ114" s="558"/>
      <c r="BK114" s="558"/>
      <c r="BL114" s="558"/>
      <c r="CB114" s="165"/>
      <c r="CC114" s="165"/>
      <c r="CD114" s="165"/>
      <c r="CE114" s="165"/>
      <c r="CF114" s="165"/>
      <c r="CG114" s="165"/>
      <c r="CH114" s="165"/>
      <c r="CI114" s="165"/>
      <c r="CJ114" s="165"/>
      <c r="CK114" s="165"/>
      <c r="CL114" s="165"/>
      <c r="CM114" s="165"/>
    </row>
    <row r="115" spans="1:117" ht="18.75" customHeight="1" x14ac:dyDescent="0.55000000000000004">
      <c r="A115" s="48"/>
      <c r="B115" s="48"/>
      <c r="C115" s="558"/>
      <c r="D115" s="558"/>
      <c r="E115" s="558"/>
      <c r="F115" s="558"/>
      <c r="G115" s="558"/>
      <c r="H115" s="558"/>
      <c r="I115" s="558"/>
      <c r="J115" s="558"/>
      <c r="K115" s="558"/>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58"/>
      <c r="AH115" s="558"/>
      <c r="AI115" s="558"/>
      <c r="AJ115" s="558"/>
      <c r="AK115" s="558"/>
      <c r="AL115" s="558"/>
      <c r="AM115" s="558"/>
      <c r="AN115" s="558"/>
      <c r="AO115" s="558"/>
      <c r="AP115" s="558"/>
      <c r="AQ115" s="558"/>
      <c r="AR115" s="558"/>
      <c r="AS115" s="558"/>
      <c r="AT115" s="558"/>
      <c r="AU115" s="558"/>
      <c r="AV115" s="558"/>
      <c r="AW115" s="558"/>
      <c r="AX115" s="558"/>
      <c r="AY115" s="558"/>
      <c r="AZ115" s="558"/>
      <c r="BA115" s="558"/>
      <c r="BB115" s="558"/>
      <c r="BC115" s="558"/>
      <c r="BD115" s="558"/>
      <c r="BE115" s="558"/>
      <c r="BF115" s="558"/>
      <c r="BG115" s="558"/>
      <c r="BH115" s="558"/>
      <c r="BI115" s="558"/>
      <c r="BJ115" s="558"/>
      <c r="BK115" s="558"/>
      <c r="BL115" s="558"/>
      <c r="CB115" s="165"/>
      <c r="CC115" s="165"/>
      <c r="CD115" s="165"/>
      <c r="CE115" s="165"/>
      <c r="CF115" s="165"/>
      <c r="CG115" s="165"/>
      <c r="CH115" s="165"/>
      <c r="CI115" s="165"/>
      <c r="CJ115" s="165"/>
      <c r="CK115" s="165"/>
      <c r="CL115" s="165"/>
      <c r="CM115" s="165"/>
    </row>
    <row r="116" spans="1:117" ht="18.75" customHeight="1" x14ac:dyDescent="0.55000000000000004">
      <c r="A116" s="48"/>
      <c r="B116" s="48"/>
      <c r="C116" s="558"/>
      <c r="D116" s="558"/>
      <c r="E116" s="558"/>
      <c r="F116" s="558"/>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8"/>
      <c r="AC116" s="558"/>
      <c r="AD116" s="558"/>
      <c r="AE116" s="558"/>
      <c r="AF116" s="558"/>
      <c r="AG116" s="558"/>
      <c r="AH116" s="558"/>
      <c r="AI116" s="558"/>
      <c r="AJ116" s="558"/>
      <c r="AK116" s="558"/>
      <c r="AL116" s="558"/>
      <c r="AM116" s="558"/>
      <c r="AN116" s="558"/>
      <c r="AO116" s="558"/>
      <c r="AP116" s="558"/>
      <c r="AQ116" s="558"/>
      <c r="AR116" s="558"/>
      <c r="AS116" s="558"/>
      <c r="AT116" s="558"/>
      <c r="AU116" s="558"/>
      <c r="AV116" s="558"/>
      <c r="AW116" s="558"/>
      <c r="AX116" s="558"/>
      <c r="AY116" s="558"/>
      <c r="AZ116" s="558"/>
      <c r="BA116" s="558"/>
      <c r="BB116" s="558"/>
      <c r="BC116" s="558"/>
      <c r="BD116" s="558"/>
      <c r="BE116" s="558"/>
      <c r="BF116" s="558"/>
      <c r="BG116" s="558"/>
      <c r="BH116" s="558"/>
      <c r="BI116" s="558"/>
      <c r="BJ116" s="558"/>
      <c r="BK116" s="558"/>
      <c r="BL116" s="558"/>
      <c r="CB116" s="165"/>
      <c r="CC116" s="165"/>
      <c r="CD116" s="165"/>
      <c r="CE116" s="165"/>
      <c r="CF116" s="165"/>
      <c r="CG116" s="165"/>
      <c r="CH116" s="165"/>
      <c r="CI116" s="165"/>
      <c r="CJ116" s="165"/>
      <c r="CK116" s="165"/>
      <c r="CL116" s="165"/>
      <c r="CM116" s="165"/>
    </row>
    <row r="117" spans="1:117" ht="18.75" customHeight="1" x14ac:dyDescent="0.55000000000000004">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BQ117" s="152"/>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row>
    <row r="118" spans="1:117" ht="18.75" customHeight="1" x14ac:dyDescent="0.55000000000000004">
      <c r="A118" s="48"/>
      <c r="C118" s="49" t="s">
        <v>41</v>
      </c>
      <c r="D118" s="48"/>
      <c r="E118" s="48"/>
      <c r="F118" s="48"/>
      <c r="G118" s="48"/>
      <c r="H118" s="48"/>
      <c r="I118" s="48"/>
      <c r="J118" s="48"/>
      <c r="K118" s="48"/>
      <c r="L118" s="48"/>
      <c r="M118" s="48"/>
      <c r="N118" s="48"/>
      <c r="O118" s="48"/>
      <c r="P118" s="48"/>
      <c r="Q118" s="48"/>
      <c r="R118" s="48"/>
      <c r="S118" s="48"/>
      <c r="T118" s="48"/>
      <c r="U118" s="48"/>
      <c r="V118" s="48"/>
      <c r="W118" s="48"/>
      <c r="X118" s="48"/>
    </row>
    <row r="119" spans="1:117" ht="18.75" customHeight="1" x14ac:dyDescent="0.55000000000000004">
      <c r="A119" s="48"/>
      <c r="B119" s="48"/>
      <c r="C119" s="50" t="s">
        <v>105</v>
      </c>
      <c r="D119" s="48"/>
      <c r="E119" s="48"/>
      <c r="F119" s="48"/>
      <c r="G119" s="48"/>
      <c r="H119" s="48"/>
      <c r="I119" s="48"/>
      <c r="J119" s="48"/>
      <c r="K119" s="48"/>
      <c r="L119" s="48"/>
      <c r="M119" s="48"/>
      <c r="N119" s="48"/>
      <c r="O119" s="48"/>
      <c r="P119" s="48"/>
      <c r="Q119" s="48"/>
      <c r="R119" s="48"/>
      <c r="S119" s="48"/>
      <c r="T119" s="48"/>
      <c r="U119" s="48"/>
      <c r="V119" s="48"/>
      <c r="W119" s="48"/>
      <c r="X119" s="48"/>
    </row>
    <row r="120" spans="1:117" ht="18.75" customHeight="1" x14ac:dyDescent="0.55000000000000004">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row>
    <row r="121" spans="1:117" ht="18.75" customHeight="1" x14ac:dyDescent="0.55000000000000004">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row>
    <row r="122" spans="1:117" ht="18.75" customHeight="1" thickBot="1" x14ac:dyDescent="0.6">
      <c r="A122" s="48"/>
      <c r="B122" s="48"/>
      <c r="C122" s="48"/>
      <c r="D122" s="48"/>
      <c r="E122" s="48"/>
      <c r="F122" s="48"/>
      <c r="G122" s="48"/>
      <c r="H122" s="48"/>
      <c r="I122" s="48"/>
      <c r="J122" s="48"/>
      <c r="K122" s="48"/>
      <c r="L122" s="621" t="s">
        <v>190</v>
      </c>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1"/>
      <c r="AL122" s="621"/>
      <c r="AM122" s="621"/>
      <c r="AN122" s="621"/>
      <c r="AO122" s="621"/>
      <c r="AP122" s="621"/>
      <c r="AQ122" s="621"/>
      <c r="AR122" s="621"/>
      <c r="AS122" s="621"/>
      <c r="AT122" s="621"/>
      <c r="AU122" s="621"/>
      <c r="AV122" s="621"/>
      <c r="AW122" s="621"/>
      <c r="AX122" s="621"/>
      <c r="AY122" s="621"/>
      <c r="AZ122" s="621"/>
      <c r="BA122" s="621"/>
      <c r="BB122" s="621"/>
      <c r="BC122" s="621"/>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row>
    <row r="123" spans="1:117" ht="18.75" customHeight="1" x14ac:dyDescent="0.55000000000000004">
      <c r="A123" s="48"/>
      <c r="B123" s="51"/>
      <c r="C123" s="51"/>
      <c r="D123" s="51"/>
      <c r="E123" s="51"/>
      <c r="F123" s="51"/>
      <c r="G123" s="51"/>
      <c r="H123" s="51"/>
      <c r="I123" s="51"/>
      <c r="J123" s="51"/>
      <c r="K123" s="51"/>
      <c r="L123" s="614"/>
      <c r="M123" s="615"/>
      <c r="N123" s="615"/>
      <c r="O123" s="615"/>
      <c r="P123" s="615"/>
      <c r="Q123" s="615"/>
      <c r="R123" s="615"/>
      <c r="S123" s="615"/>
      <c r="T123" s="250" t="s">
        <v>191</v>
      </c>
      <c r="U123" s="251"/>
      <c r="V123" s="251"/>
      <c r="W123" s="251"/>
      <c r="X123" s="251"/>
      <c r="Y123" s="251"/>
      <c r="Z123" s="251"/>
      <c r="AA123" s="251"/>
      <c r="AB123" s="251"/>
      <c r="AC123" s="251"/>
      <c r="AD123" s="251"/>
      <c r="AE123" s="251"/>
      <c r="AF123" s="251"/>
      <c r="AG123" s="251"/>
      <c r="AH123" s="251"/>
      <c r="AI123" s="251"/>
      <c r="AJ123" s="251"/>
      <c r="AK123" s="252"/>
      <c r="AL123" s="250" t="s">
        <v>192</v>
      </c>
      <c r="AM123" s="251"/>
      <c r="AN123" s="251"/>
      <c r="AO123" s="251"/>
      <c r="AP123" s="251"/>
      <c r="AQ123" s="251"/>
      <c r="AR123" s="251"/>
      <c r="AS123" s="251"/>
      <c r="AT123" s="251"/>
      <c r="AU123" s="251"/>
      <c r="AV123" s="251"/>
      <c r="AW123" s="251"/>
      <c r="AX123" s="251"/>
      <c r="AY123" s="251"/>
      <c r="AZ123" s="251"/>
      <c r="BA123" s="251"/>
      <c r="BB123" s="251"/>
      <c r="BC123" s="617"/>
      <c r="BD123" s="51"/>
      <c r="BE123" s="51"/>
      <c r="BF123" s="51"/>
      <c r="BG123" s="51"/>
      <c r="BH123" s="51"/>
      <c r="BI123" s="51"/>
      <c r="BJ123" s="51"/>
      <c r="BK123" s="51"/>
      <c r="BL123" s="51"/>
      <c r="BM123" s="51"/>
      <c r="BN123" s="51"/>
      <c r="BO123" s="51"/>
      <c r="BP123" s="51"/>
    </row>
    <row r="124" spans="1:117" ht="18.75" customHeight="1" x14ac:dyDescent="0.55000000000000004">
      <c r="A124" s="48"/>
      <c r="B124" s="51"/>
      <c r="C124" s="51"/>
      <c r="D124" s="51"/>
      <c r="E124" s="51"/>
      <c r="F124" s="51"/>
      <c r="G124" s="51"/>
      <c r="H124" s="51"/>
      <c r="I124" s="51"/>
      <c r="J124" s="51"/>
      <c r="K124" s="51"/>
      <c r="L124" s="616"/>
      <c r="M124" s="253"/>
      <c r="N124" s="253"/>
      <c r="O124" s="253"/>
      <c r="P124" s="253"/>
      <c r="Q124" s="253"/>
      <c r="R124" s="253"/>
      <c r="S124" s="253"/>
      <c r="T124" s="618" t="s">
        <v>193</v>
      </c>
      <c r="U124" s="618"/>
      <c r="V124" s="618"/>
      <c r="W124" s="618"/>
      <c r="X124" s="618"/>
      <c r="Y124" s="618"/>
      <c r="Z124" s="618"/>
      <c r="AA124" s="618"/>
      <c r="AB124" s="618"/>
      <c r="AC124" s="618" t="s">
        <v>194</v>
      </c>
      <c r="AD124" s="618"/>
      <c r="AE124" s="618"/>
      <c r="AF124" s="618"/>
      <c r="AG124" s="618"/>
      <c r="AH124" s="618"/>
      <c r="AI124" s="618"/>
      <c r="AJ124" s="618"/>
      <c r="AK124" s="618"/>
      <c r="AL124" s="618" t="s">
        <v>193</v>
      </c>
      <c r="AM124" s="618"/>
      <c r="AN124" s="618"/>
      <c r="AO124" s="618"/>
      <c r="AP124" s="618"/>
      <c r="AQ124" s="618"/>
      <c r="AR124" s="618"/>
      <c r="AS124" s="618"/>
      <c r="AT124" s="618"/>
      <c r="AU124" s="618" t="s">
        <v>194</v>
      </c>
      <c r="AV124" s="618"/>
      <c r="AW124" s="618"/>
      <c r="AX124" s="618"/>
      <c r="AY124" s="618"/>
      <c r="AZ124" s="618"/>
      <c r="BA124" s="618"/>
      <c r="BB124" s="618"/>
      <c r="BC124" s="619"/>
      <c r="BD124" s="51"/>
      <c r="BE124" s="51"/>
      <c r="BF124" s="51"/>
      <c r="BG124" s="51"/>
      <c r="BH124" s="51"/>
      <c r="BI124" s="51"/>
      <c r="BJ124" s="51"/>
      <c r="BK124" s="51"/>
      <c r="BL124" s="51"/>
      <c r="BM124" s="51"/>
      <c r="BN124" s="51"/>
      <c r="BO124" s="51"/>
      <c r="BP124" s="51"/>
    </row>
    <row r="125" spans="1:117" ht="18.75" customHeight="1" x14ac:dyDescent="0.55000000000000004">
      <c r="A125" s="48"/>
      <c r="B125" s="51"/>
      <c r="C125" s="51"/>
      <c r="D125" s="51"/>
      <c r="E125" s="51"/>
      <c r="F125" s="51"/>
      <c r="G125" s="51"/>
      <c r="H125" s="51"/>
      <c r="I125" s="51"/>
      <c r="J125" s="51"/>
      <c r="K125" s="51"/>
      <c r="L125" s="616" t="s">
        <v>195</v>
      </c>
      <c r="M125" s="253"/>
      <c r="N125" s="253"/>
      <c r="O125" s="253"/>
      <c r="P125" s="253"/>
      <c r="Q125" s="253"/>
      <c r="R125" s="253"/>
      <c r="S125" s="253"/>
      <c r="T125" s="556" t="s">
        <v>196</v>
      </c>
      <c r="U125" s="554"/>
      <c r="V125" s="554"/>
      <c r="W125" s="557" t="s">
        <v>318</v>
      </c>
      <c r="X125" s="557"/>
      <c r="Y125" s="557"/>
      <c r="Z125" s="554" t="s">
        <v>197</v>
      </c>
      <c r="AA125" s="554"/>
      <c r="AB125" s="555"/>
      <c r="AC125" s="556" t="s">
        <v>196</v>
      </c>
      <c r="AD125" s="554"/>
      <c r="AE125" s="554"/>
      <c r="AF125" s="557" t="s">
        <v>318</v>
      </c>
      <c r="AG125" s="557"/>
      <c r="AH125" s="557"/>
      <c r="AI125" s="554" t="s">
        <v>197</v>
      </c>
      <c r="AJ125" s="554"/>
      <c r="AK125" s="555"/>
      <c r="AL125" s="556" t="s">
        <v>196</v>
      </c>
      <c r="AM125" s="554"/>
      <c r="AN125" s="554"/>
      <c r="AO125" s="557" t="s">
        <v>318</v>
      </c>
      <c r="AP125" s="557"/>
      <c r="AQ125" s="557"/>
      <c r="AR125" s="554" t="s">
        <v>197</v>
      </c>
      <c r="AS125" s="554"/>
      <c r="AT125" s="555"/>
      <c r="AU125" s="556" t="s">
        <v>196</v>
      </c>
      <c r="AV125" s="554"/>
      <c r="AW125" s="554"/>
      <c r="AX125" s="557" t="s">
        <v>318</v>
      </c>
      <c r="AY125" s="557"/>
      <c r="AZ125" s="557"/>
      <c r="BA125" s="554" t="s">
        <v>197</v>
      </c>
      <c r="BB125" s="554"/>
      <c r="BC125" s="620"/>
      <c r="BD125" s="51"/>
      <c r="BE125" s="51"/>
      <c r="BF125" s="51"/>
      <c r="BG125" s="51"/>
      <c r="BH125" s="51"/>
      <c r="BI125" s="51"/>
      <c r="BJ125" s="51"/>
      <c r="BK125" s="51"/>
      <c r="BL125" s="51"/>
      <c r="BM125" s="51"/>
      <c r="BN125" s="51"/>
      <c r="BO125" s="51"/>
      <c r="BP125" s="51"/>
    </row>
    <row r="126" spans="1:117" ht="18.75" customHeight="1" thickBot="1" x14ac:dyDescent="0.6">
      <c r="A126" s="48"/>
      <c r="B126" s="51"/>
      <c r="C126" s="51"/>
      <c r="D126" s="51"/>
      <c r="E126" s="51"/>
      <c r="F126" s="51"/>
      <c r="G126" s="51"/>
      <c r="H126" s="51"/>
      <c r="I126" s="51"/>
      <c r="J126" s="51"/>
      <c r="K126" s="51"/>
      <c r="L126" s="564" t="s">
        <v>198</v>
      </c>
      <c r="M126" s="565"/>
      <c r="N126" s="565"/>
      <c r="O126" s="565"/>
      <c r="P126" s="565"/>
      <c r="Q126" s="565"/>
      <c r="R126" s="565"/>
      <c r="S126" s="565"/>
      <c r="T126" s="566" t="s">
        <v>196</v>
      </c>
      <c r="U126" s="560"/>
      <c r="V126" s="560"/>
      <c r="W126" s="559" t="s">
        <v>318</v>
      </c>
      <c r="X126" s="559"/>
      <c r="Y126" s="559"/>
      <c r="Z126" s="560" t="s">
        <v>197</v>
      </c>
      <c r="AA126" s="560"/>
      <c r="AB126" s="561"/>
      <c r="AC126" s="566" t="s">
        <v>196</v>
      </c>
      <c r="AD126" s="560"/>
      <c r="AE126" s="560"/>
      <c r="AF126" s="559" t="s">
        <v>318</v>
      </c>
      <c r="AG126" s="559"/>
      <c r="AH126" s="559"/>
      <c r="AI126" s="560" t="s">
        <v>197</v>
      </c>
      <c r="AJ126" s="560"/>
      <c r="AK126" s="561"/>
      <c r="AL126" s="566" t="s">
        <v>196</v>
      </c>
      <c r="AM126" s="560"/>
      <c r="AN126" s="560"/>
      <c r="AO126" s="559" t="s">
        <v>318</v>
      </c>
      <c r="AP126" s="559"/>
      <c r="AQ126" s="559"/>
      <c r="AR126" s="560" t="s">
        <v>197</v>
      </c>
      <c r="AS126" s="560"/>
      <c r="AT126" s="561"/>
      <c r="AU126" s="566" t="s">
        <v>196</v>
      </c>
      <c r="AV126" s="560"/>
      <c r="AW126" s="560"/>
      <c r="AX126" s="559" t="s">
        <v>318</v>
      </c>
      <c r="AY126" s="559"/>
      <c r="AZ126" s="559"/>
      <c r="BA126" s="560" t="s">
        <v>197</v>
      </c>
      <c r="BB126" s="560"/>
      <c r="BC126" s="623"/>
      <c r="BD126" s="51"/>
      <c r="BE126" s="51"/>
      <c r="BF126" s="51"/>
      <c r="BG126" s="51"/>
      <c r="BH126" s="51"/>
      <c r="BI126" s="51"/>
      <c r="BJ126" s="51"/>
      <c r="BK126" s="51"/>
      <c r="BL126" s="51"/>
      <c r="BM126" s="51"/>
      <c r="BN126" s="51"/>
      <c r="BO126" s="51"/>
      <c r="BP126" s="51"/>
    </row>
    <row r="127" spans="1:117" ht="18.75" customHeight="1" x14ac:dyDescent="0.55000000000000004">
      <c r="A127" s="48"/>
      <c r="V127" s="48"/>
      <c r="W127" s="48"/>
      <c r="X127" s="48"/>
    </row>
    <row r="128" spans="1:117" ht="18.75" customHeight="1" x14ac:dyDescent="0.55000000000000004">
      <c r="A128" s="48"/>
      <c r="B128" s="48"/>
      <c r="C128" s="48"/>
      <c r="D128" s="48"/>
      <c r="F128" s="48"/>
      <c r="G128" s="48"/>
      <c r="H128" s="48"/>
      <c r="I128" s="48"/>
      <c r="J128" s="48"/>
      <c r="K128" s="48"/>
      <c r="L128" s="48" t="s">
        <v>199</v>
      </c>
      <c r="M128" s="48"/>
      <c r="N128" s="48"/>
      <c r="O128" s="48"/>
      <c r="P128" s="52"/>
      <c r="Q128" s="52"/>
      <c r="R128" s="52"/>
      <c r="S128" s="52"/>
      <c r="T128" s="52"/>
      <c r="U128" s="52"/>
      <c r="V128" s="52"/>
      <c r="W128" s="52"/>
      <c r="X128" s="52"/>
    </row>
    <row r="129" spans="1:64" ht="18.75" customHeight="1" x14ac:dyDescent="0.55000000000000004">
      <c r="A129" s="48"/>
      <c r="B129" s="48"/>
      <c r="C129" s="48"/>
      <c r="F129" s="48"/>
      <c r="G129" s="48"/>
      <c r="H129" s="48"/>
      <c r="I129" s="48"/>
      <c r="J129" s="48"/>
      <c r="K129" s="48"/>
      <c r="L129" s="48" t="s">
        <v>319</v>
      </c>
      <c r="M129" s="48"/>
      <c r="N129" s="48"/>
      <c r="O129" s="48"/>
      <c r="P129" s="52"/>
      <c r="Q129" s="52"/>
      <c r="R129" s="52"/>
      <c r="S129" s="52"/>
      <c r="T129" s="52"/>
      <c r="U129" s="52"/>
      <c r="V129" s="52"/>
      <c r="W129" s="52"/>
      <c r="X129" s="52"/>
    </row>
    <row r="130" spans="1:64" ht="18.75" customHeight="1" x14ac:dyDescent="0.55000000000000004">
      <c r="A130" s="48"/>
      <c r="B130" s="48"/>
      <c r="C130" s="48"/>
      <c r="F130" s="48"/>
      <c r="G130" s="48"/>
      <c r="H130" s="48"/>
      <c r="I130" s="48"/>
      <c r="J130" s="48"/>
      <c r="K130" s="48"/>
      <c r="L130" s="48" t="s">
        <v>200</v>
      </c>
      <c r="M130" s="48"/>
      <c r="N130" s="48"/>
      <c r="O130" s="48"/>
      <c r="P130" s="52"/>
      <c r="Q130" s="52"/>
      <c r="R130" s="52"/>
      <c r="S130" s="52"/>
      <c r="T130" s="52"/>
      <c r="U130" s="52"/>
      <c r="V130" s="52"/>
      <c r="W130" s="52"/>
      <c r="X130" s="52"/>
    </row>
    <row r="131" spans="1:64" ht="18.75" customHeight="1" x14ac:dyDescent="0.55000000000000004">
      <c r="A131" s="48"/>
      <c r="B131" s="48"/>
      <c r="C131" s="48"/>
      <c r="E131" s="48"/>
      <c r="F131" s="48"/>
      <c r="G131" s="48"/>
      <c r="H131" s="48"/>
      <c r="I131" s="48"/>
      <c r="J131" s="48"/>
      <c r="K131" s="48"/>
      <c r="L131" s="48" t="s">
        <v>201</v>
      </c>
      <c r="M131" s="48"/>
      <c r="N131" s="48"/>
      <c r="O131" s="48"/>
      <c r="P131" s="48"/>
      <c r="Q131" s="48"/>
      <c r="R131" s="48"/>
      <c r="S131" s="48"/>
      <c r="T131" s="48"/>
      <c r="U131" s="48"/>
      <c r="V131" s="48"/>
      <c r="W131" s="48"/>
      <c r="X131" s="48"/>
    </row>
    <row r="132" spans="1:64" ht="18.75" customHeight="1" x14ac:dyDescent="0.55000000000000004">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row>
    <row r="133" spans="1:64" ht="18.75" customHeight="1" x14ac:dyDescent="0.55000000000000004">
      <c r="A133" s="48"/>
      <c r="C133" s="49" t="s">
        <v>127</v>
      </c>
      <c r="D133" s="48"/>
      <c r="E133" s="48"/>
      <c r="F133" s="48"/>
      <c r="G133" s="48"/>
      <c r="H133" s="48"/>
      <c r="I133" s="48"/>
      <c r="J133" s="48"/>
      <c r="K133" s="48"/>
      <c r="L133" s="48"/>
      <c r="M133" s="48"/>
      <c r="N133" s="48"/>
      <c r="O133" s="48"/>
      <c r="P133" s="48"/>
      <c r="Q133" s="48"/>
      <c r="R133" s="48"/>
      <c r="S133" s="48"/>
      <c r="T133" s="48"/>
      <c r="U133" s="48"/>
      <c r="V133" s="48"/>
      <c r="W133" s="48"/>
      <c r="X133" s="48"/>
    </row>
    <row r="134" spans="1:64" ht="18.75" customHeight="1" x14ac:dyDescent="0.55000000000000004">
      <c r="A134" s="48"/>
      <c r="B134" s="48"/>
      <c r="C134" s="558" t="s">
        <v>308</v>
      </c>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c r="AO134" s="558"/>
      <c r="AP134" s="558"/>
      <c r="AQ134" s="558"/>
      <c r="AR134" s="558"/>
      <c r="AS134" s="558"/>
      <c r="AT134" s="558"/>
      <c r="AU134" s="558"/>
      <c r="AV134" s="558"/>
      <c r="AW134" s="558"/>
      <c r="AX134" s="558"/>
      <c r="AY134" s="558"/>
      <c r="AZ134" s="558"/>
      <c r="BA134" s="558"/>
      <c r="BB134" s="558"/>
      <c r="BC134" s="558"/>
      <c r="BD134" s="558"/>
      <c r="BE134" s="558"/>
      <c r="BF134" s="558"/>
      <c r="BG134" s="558"/>
      <c r="BH134" s="558"/>
      <c r="BI134" s="558"/>
      <c r="BJ134" s="558"/>
      <c r="BK134" s="558"/>
      <c r="BL134" s="558"/>
    </row>
    <row r="135" spans="1:64" ht="18.75" customHeight="1" x14ac:dyDescent="0.55000000000000004">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row>
    <row r="136" spans="1:64" ht="18.75" customHeight="1" x14ac:dyDescent="0.55000000000000004">
      <c r="A136" s="48"/>
      <c r="C136" s="49" t="s">
        <v>151</v>
      </c>
      <c r="D136" s="48"/>
      <c r="E136" s="48"/>
      <c r="F136" s="48"/>
      <c r="G136" s="48"/>
      <c r="H136" s="48"/>
      <c r="I136" s="48"/>
      <c r="J136" s="48"/>
      <c r="K136" s="48"/>
      <c r="L136" s="48"/>
      <c r="M136" s="48"/>
      <c r="N136" s="48"/>
      <c r="O136" s="48"/>
      <c r="P136" s="48"/>
      <c r="Q136" s="48"/>
      <c r="R136" s="48"/>
      <c r="S136" s="48"/>
      <c r="T136" s="48"/>
      <c r="U136" s="48"/>
      <c r="V136" s="48"/>
      <c r="W136" s="48"/>
      <c r="X136" s="48"/>
    </row>
    <row r="137" spans="1:64" ht="18.75" customHeight="1" x14ac:dyDescent="0.55000000000000004">
      <c r="A137" s="48"/>
      <c r="C137" s="48" t="s">
        <v>297</v>
      </c>
      <c r="D137" s="48"/>
      <c r="E137" s="48"/>
      <c r="F137" s="48"/>
      <c r="G137" s="48"/>
      <c r="H137" s="48"/>
      <c r="I137" s="48"/>
      <c r="J137" s="48"/>
      <c r="K137" s="48"/>
      <c r="L137" s="48"/>
      <c r="M137" s="48"/>
      <c r="N137" s="48"/>
      <c r="O137" s="48"/>
      <c r="P137" s="48"/>
      <c r="Q137" s="48"/>
      <c r="R137" s="48"/>
      <c r="S137" s="48"/>
      <c r="T137" s="48"/>
      <c r="U137" s="48"/>
      <c r="V137" s="48"/>
      <c r="W137" s="48"/>
      <c r="X137" s="48"/>
    </row>
    <row r="138" spans="1:64" ht="18.75" customHeight="1" x14ac:dyDescent="0.55000000000000004">
      <c r="A138" s="48"/>
      <c r="B138" s="48"/>
      <c r="C138" s="53" t="s">
        <v>320</v>
      </c>
      <c r="D138" s="48"/>
      <c r="E138" s="52"/>
      <c r="I138" s="589" t="s">
        <v>367</v>
      </c>
      <c r="J138" s="589"/>
      <c r="K138" s="589"/>
      <c r="L138" s="589"/>
      <c r="M138" s="53" t="s">
        <v>152</v>
      </c>
      <c r="N138" s="53"/>
      <c r="O138" s="53"/>
      <c r="P138" s="53"/>
      <c r="Q138" s="53"/>
      <c r="R138" s="53"/>
      <c r="S138" s="53"/>
      <c r="T138" s="53"/>
      <c r="U138" s="53"/>
      <c r="V138" s="53"/>
      <c r="AB138" s="387" t="s">
        <v>321</v>
      </c>
      <c r="AC138" s="387"/>
      <c r="AD138" s="387"/>
      <c r="AE138" s="387"/>
      <c r="AF138" s="387"/>
      <c r="AG138" s="387"/>
      <c r="AH138" s="387"/>
      <c r="AI138" s="387"/>
      <c r="AJ138" s="387"/>
      <c r="AK138" s="387"/>
      <c r="AL138" s="387"/>
      <c r="AM138" s="55" t="s">
        <v>153</v>
      </c>
    </row>
    <row r="139" spans="1:64" ht="18.75" customHeight="1" x14ac:dyDescent="0.55000000000000004">
      <c r="A139" s="48"/>
      <c r="B139" s="48"/>
      <c r="C139" s="48" t="s">
        <v>154</v>
      </c>
      <c r="D139" s="54"/>
      <c r="E139" s="53"/>
      <c r="F139" s="54"/>
      <c r="G139" s="53"/>
      <c r="H139" s="55"/>
      <c r="I139" s="53"/>
      <c r="J139" s="53"/>
      <c r="K139" s="53"/>
      <c r="L139" s="56"/>
      <c r="M139" s="56"/>
      <c r="N139" s="56"/>
      <c r="O139" s="56"/>
      <c r="P139" s="56"/>
      <c r="Q139" s="56"/>
      <c r="R139" s="56"/>
      <c r="S139" s="56"/>
      <c r="T139" s="56"/>
      <c r="U139" s="56"/>
      <c r="V139" s="56"/>
      <c r="W139" s="57"/>
      <c r="X139" s="48"/>
    </row>
    <row r="140" spans="1:64" ht="18.75" customHeight="1" x14ac:dyDescent="0.55000000000000004">
      <c r="A140" s="48"/>
      <c r="B140" s="48"/>
      <c r="C140" s="58"/>
      <c r="D140" s="58"/>
      <c r="E140" s="58"/>
      <c r="F140" s="58"/>
      <c r="G140" s="58"/>
      <c r="H140" s="58"/>
      <c r="I140" s="58"/>
      <c r="J140" s="58"/>
      <c r="K140" s="58"/>
      <c r="L140" s="58"/>
      <c r="M140" s="58"/>
      <c r="N140" s="58"/>
      <c r="O140" s="58"/>
      <c r="P140" s="58"/>
      <c r="Q140" s="58"/>
      <c r="R140" s="58"/>
      <c r="S140" s="58"/>
      <c r="T140" s="58"/>
      <c r="U140" s="58"/>
      <c r="V140" s="58"/>
      <c r="W140" s="58"/>
      <c r="X140" s="48"/>
    </row>
    <row r="141" spans="1:64" ht="18.75" customHeight="1" x14ac:dyDescent="0.55000000000000004">
      <c r="A141" s="48"/>
      <c r="B141" s="48"/>
      <c r="C141" s="58"/>
      <c r="D141" s="209" t="s">
        <v>322</v>
      </c>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10"/>
    </row>
    <row r="142" spans="1:64" ht="18.75" customHeight="1" x14ac:dyDescent="0.55000000000000004">
      <c r="A142" s="48"/>
      <c r="B142" s="48"/>
      <c r="C142" s="58"/>
      <c r="D142" s="211" t="s">
        <v>436</v>
      </c>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0"/>
    </row>
    <row r="143" spans="1:64" ht="18.75" customHeight="1" x14ac:dyDescent="0.55000000000000004">
      <c r="A143" s="48"/>
      <c r="B143" s="48"/>
      <c r="C143" s="58"/>
      <c r="D143" s="211" t="s">
        <v>437</v>
      </c>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0"/>
    </row>
    <row r="144" spans="1:64" ht="18.75" customHeight="1" x14ac:dyDescent="0.55000000000000004">
      <c r="A144" s="48"/>
      <c r="B144" s="48"/>
      <c r="C144" s="58"/>
      <c r="D144" s="567"/>
      <c r="E144" s="567"/>
      <c r="F144" s="567"/>
      <c r="G144" s="567"/>
      <c r="H144" s="567"/>
      <c r="I144" s="567"/>
      <c r="J144" s="567"/>
      <c r="K144" s="567"/>
      <c r="L144" s="567"/>
      <c r="M144" s="567"/>
      <c r="N144" s="567"/>
      <c r="O144" s="567"/>
      <c r="P144" s="567"/>
      <c r="Q144" s="567"/>
      <c r="R144" s="567"/>
      <c r="S144" s="567"/>
      <c r="T144" s="567"/>
      <c r="U144" s="567"/>
      <c r="V144" s="567"/>
      <c r="W144" s="567"/>
      <c r="X144" s="209"/>
      <c r="Y144" s="209"/>
      <c r="Z144" s="209"/>
      <c r="AA144" s="209"/>
      <c r="AB144" s="209"/>
      <c r="AC144" s="209"/>
      <c r="AD144" s="209"/>
      <c r="AE144" s="210"/>
    </row>
    <row r="145" spans="1:65" ht="18.75" customHeight="1" x14ac:dyDescent="0.55000000000000004">
      <c r="A145" s="48"/>
      <c r="B145" s="48"/>
      <c r="C145" s="58"/>
      <c r="D145" s="568"/>
      <c r="E145" s="568"/>
      <c r="F145" s="568"/>
      <c r="G145" s="568"/>
      <c r="H145" s="568"/>
      <c r="I145" s="568"/>
      <c r="J145" s="568"/>
      <c r="K145" s="568"/>
      <c r="L145" s="568"/>
      <c r="M145" s="568"/>
      <c r="N145" s="568"/>
      <c r="O145" s="568"/>
      <c r="P145" s="568"/>
      <c r="Q145" s="568"/>
      <c r="R145" s="568"/>
      <c r="S145" s="568"/>
      <c r="T145" s="568"/>
      <c r="U145" s="568"/>
      <c r="V145" s="568"/>
      <c r="W145" s="568"/>
      <c r="X145" s="209"/>
      <c r="Y145" s="209"/>
      <c r="Z145" s="209"/>
      <c r="AA145" s="209"/>
      <c r="AB145" s="209"/>
      <c r="AC145" s="209"/>
      <c r="AD145" s="209"/>
      <c r="AE145" s="210"/>
    </row>
    <row r="146" spans="1:65" ht="18.75" customHeight="1" x14ac:dyDescent="0.55000000000000004">
      <c r="A146" s="48"/>
      <c r="B146" s="48"/>
      <c r="C146" s="48"/>
      <c r="D146" s="194" t="s">
        <v>298</v>
      </c>
      <c r="E146" s="48"/>
      <c r="F146" s="48"/>
      <c r="G146" s="48"/>
      <c r="H146" s="48"/>
      <c r="I146" s="48"/>
      <c r="J146" s="48"/>
      <c r="K146" s="48"/>
      <c r="L146" s="48"/>
      <c r="M146" s="48"/>
      <c r="N146" s="48"/>
      <c r="O146" s="48"/>
      <c r="P146" s="48"/>
      <c r="Q146" s="48"/>
      <c r="R146" s="48"/>
      <c r="S146" s="48"/>
      <c r="T146" s="48"/>
      <c r="U146" s="48"/>
      <c r="V146" s="48"/>
      <c r="W146" s="48"/>
      <c r="X146" s="48"/>
    </row>
    <row r="147" spans="1:65" ht="18.75" customHeight="1" x14ac:dyDescent="0.55000000000000004">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row>
    <row r="148" spans="1:65" ht="17.25" customHeight="1" x14ac:dyDescent="0.55000000000000004">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row>
    <row r="149" spans="1:65" ht="17.25" customHeight="1" x14ac:dyDescent="0.55000000000000004">
      <c r="A149" s="59"/>
      <c r="B149" s="59"/>
      <c r="C149" s="199" t="s">
        <v>255</v>
      </c>
      <c r="D149" s="200"/>
      <c r="E149" s="200"/>
      <c r="F149" s="200"/>
      <c r="G149" s="200"/>
      <c r="H149" s="200"/>
      <c r="I149" s="200"/>
      <c r="J149" s="200"/>
      <c r="K149" s="200"/>
      <c r="L149" s="200"/>
      <c r="M149" s="200"/>
      <c r="N149" s="200"/>
      <c r="O149" s="200"/>
      <c r="P149" s="200"/>
      <c r="Q149" s="200"/>
      <c r="R149" s="200"/>
      <c r="S149" s="200"/>
      <c r="T149" s="200"/>
      <c r="U149" s="200"/>
      <c r="V149" s="200"/>
      <c r="W149" s="200"/>
      <c r="X149" s="59"/>
      <c r="Y149" s="59"/>
      <c r="Z149" s="59"/>
      <c r="AA149" s="59"/>
      <c r="AB149" s="59"/>
      <c r="AC149" s="59"/>
      <c r="AD149" s="59"/>
      <c r="AM149" s="273" t="s">
        <v>363</v>
      </c>
      <c r="AN149" s="273"/>
      <c r="AO149" s="273"/>
      <c r="AP149" s="273"/>
      <c r="AQ149" s="273"/>
      <c r="AR149" s="273"/>
      <c r="AS149" s="273"/>
      <c r="AT149" s="273"/>
      <c r="AV149" s="289" t="s">
        <v>179</v>
      </c>
      <c r="AW149" s="290"/>
      <c r="AX149" s="290"/>
      <c r="AY149" s="290"/>
      <c r="AZ149" s="290"/>
      <c r="BA149" s="290"/>
      <c r="BB149" s="290"/>
      <c r="BC149" s="291"/>
      <c r="BE149" s="289" t="s">
        <v>202</v>
      </c>
      <c r="BF149" s="290"/>
      <c r="BG149" s="290"/>
      <c r="BH149" s="290"/>
      <c r="BI149" s="290"/>
      <c r="BJ149" s="290"/>
      <c r="BK149" s="290"/>
      <c r="BL149" s="291"/>
    </row>
    <row r="150" spans="1:65" ht="17.25" customHeight="1" x14ac:dyDescent="0.55000000000000004">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M150" s="273"/>
      <c r="AN150" s="273"/>
      <c r="AO150" s="273"/>
      <c r="AP150" s="273"/>
      <c r="AQ150" s="273"/>
      <c r="AR150" s="273"/>
      <c r="AS150" s="273"/>
      <c r="AT150" s="273"/>
      <c r="AV150" s="292"/>
      <c r="AW150" s="293"/>
      <c r="AX150" s="293"/>
      <c r="AY150" s="293"/>
      <c r="AZ150" s="293"/>
      <c r="BA150" s="293"/>
      <c r="BB150" s="293"/>
      <c r="BC150" s="294"/>
      <c r="BE150" s="292"/>
      <c r="BF150" s="293"/>
      <c r="BG150" s="293"/>
      <c r="BH150" s="293"/>
      <c r="BI150" s="293"/>
      <c r="BJ150" s="293"/>
      <c r="BK150" s="293"/>
      <c r="BL150" s="294"/>
    </row>
    <row r="151" spans="1:65" ht="17.25" customHeight="1" x14ac:dyDescent="0.55000000000000004">
      <c r="A151" s="59"/>
      <c r="B151" s="59"/>
      <c r="C151" s="60" t="s">
        <v>44</v>
      </c>
      <c r="D151" s="60"/>
      <c r="E151" s="60"/>
      <c r="F151" s="60"/>
      <c r="G151" s="60"/>
      <c r="H151" s="60"/>
      <c r="I151" s="60"/>
      <c r="J151" s="60"/>
      <c r="K151" s="60"/>
      <c r="L151" s="60"/>
      <c r="M151" s="59"/>
      <c r="N151" s="60"/>
      <c r="O151" s="60"/>
      <c r="P151" s="60"/>
      <c r="Q151" s="60"/>
      <c r="R151" s="60"/>
      <c r="S151" s="59"/>
      <c r="T151" s="59"/>
      <c r="U151" s="59"/>
      <c r="V151" s="59"/>
      <c r="W151" s="59"/>
      <c r="X151" s="59"/>
      <c r="Y151" s="59"/>
      <c r="Z151" s="59"/>
      <c r="AA151" s="59"/>
      <c r="AB151" s="59"/>
      <c r="AC151" s="59"/>
      <c r="AD151" s="59"/>
    </row>
    <row r="152" spans="1:65" ht="17.25" customHeight="1" x14ac:dyDescent="0.55000000000000004">
      <c r="A152" s="59"/>
      <c r="B152" s="59"/>
      <c r="C152" s="60"/>
      <c r="D152" s="60"/>
      <c r="E152" s="60"/>
      <c r="F152" s="60"/>
      <c r="G152" s="60"/>
      <c r="H152" s="60"/>
      <c r="I152" s="60"/>
      <c r="J152" s="60"/>
      <c r="K152" s="60"/>
      <c r="L152" s="60"/>
      <c r="M152" s="59"/>
      <c r="N152" s="60"/>
      <c r="O152" s="60"/>
      <c r="P152" s="60"/>
      <c r="Q152" s="60"/>
      <c r="R152" s="60"/>
      <c r="S152" s="59"/>
      <c r="T152" s="59"/>
      <c r="U152" s="59"/>
      <c r="V152" s="59"/>
      <c r="W152" s="59"/>
      <c r="X152" s="59"/>
      <c r="Y152" s="59"/>
      <c r="Z152" s="59"/>
      <c r="AA152" s="59"/>
      <c r="AB152" s="59"/>
      <c r="AC152" s="59"/>
      <c r="AD152" s="59"/>
    </row>
    <row r="153" spans="1:65" ht="17.25" customHeight="1" x14ac:dyDescent="0.55000000000000004">
      <c r="A153" s="59"/>
      <c r="B153" s="59"/>
      <c r="C153" s="590" t="s">
        <v>325</v>
      </c>
      <c r="D153" s="590"/>
      <c r="E153" s="590"/>
      <c r="F153" s="590"/>
      <c r="G153" s="590"/>
      <c r="H153" s="590"/>
      <c r="I153" s="590"/>
      <c r="J153" s="590"/>
      <c r="K153" s="590"/>
      <c r="L153" s="590"/>
      <c r="M153" s="590"/>
      <c r="N153" s="590"/>
      <c r="O153" s="590"/>
      <c r="P153" s="590"/>
      <c r="Q153" s="590"/>
      <c r="R153" s="590"/>
      <c r="S153" s="590"/>
      <c r="T153" s="590"/>
      <c r="U153" s="590"/>
      <c r="V153" s="590"/>
      <c r="W153" s="590"/>
      <c r="X153" s="590"/>
      <c r="Y153" s="590"/>
      <c r="Z153" s="590"/>
      <c r="AA153" s="590"/>
      <c r="AB153" s="590"/>
      <c r="AC153" s="590"/>
      <c r="AD153" s="590"/>
      <c r="AE153" s="590"/>
      <c r="AF153" s="590"/>
      <c r="AG153" s="590"/>
      <c r="AH153" s="590"/>
      <c r="AI153" s="590"/>
      <c r="AJ153" s="590"/>
      <c r="AK153" s="590"/>
      <c r="AL153" s="590"/>
      <c r="AM153" s="590"/>
      <c r="AN153" s="590"/>
      <c r="AO153" s="590"/>
      <c r="AP153" s="590"/>
      <c r="AQ153" s="590"/>
      <c r="AR153" s="590"/>
      <c r="AS153" s="590"/>
      <c r="AT153" s="590"/>
      <c r="AU153" s="590"/>
      <c r="AV153" s="590"/>
      <c r="AW153" s="590"/>
      <c r="AX153" s="590"/>
      <c r="AY153" s="590"/>
      <c r="AZ153" s="590"/>
      <c r="BA153" s="590"/>
      <c r="BB153" s="590"/>
      <c r="BC153" s="590"/>
      <c r="BD153" s="590"/>
      <c r="BE153" s="590"/>
      <c r="BF153" s="590"/>
      <c r="BG153" s="590"/>
      <c r="BH153" s="590"/>
      <c r="BI153" s="590"/>
      <c r="BJ153" s="590"/>
      <c r="BK153" s="590"/>
      <c r="BL153" s="590"/>
    </row>
    <row r="154" spans="1:65" ht="17.25" customHeight="1" x14ac:dyDescent="0.55000000000000004">
      <c r="A154" s="59"/>
      <c r="B154" s="60"/>
      <c r="C154" s="590"/>
      <c r="D154" s="590"/>
      <c r="E154" s="590"/>
      <c r="F154" s="590"/>
      <c r="G154" s="590"/>
      <c r="H154" s="590"/>
      <c r="I154" s="590"/>
      <c r="J154" s="590"/>
      <c r="K154" s="590"/>
      <c r="L154" s="590"/>
      <c r="M154" s="590"/>
      <c r="N154" s="590"/>
      <c r="O154" s="590"/>
      <c r="P154" s="590"/>
      <c r="Q154" s="590"/>
      <c r="R154" s="590"/>
      <c r="S154" s="590"/>
      <c r="T154" s="590"/>
      <c r="U154" s="590"/>
      <c r="V154" s="590"/>
      <c r="W154" s="590"/>
      <c r="X154" s="590"/>
      <c r="Y154" s="590"/>
      <c r="Z154" s="590"/>
      <c r="AA154" s="590"/>
      <c r="AB154" s="590"/>
      <c r="AC154" s="590"/>
      <c r="AD154" s="590"/>
      <c r="AE154" s="590"/>
      <c r="AF154" s="590"/>
      <c r="AG154" s="590"/>
      <c r="AH154" s="590"/>
      <c r="AI154" s="590"/>
      <c r="AJ154" s="590"/>
      <c r="AK154" s="590"/>
      <c r="AL154" s="590"/>
      <c r="AM154" s="590"/>
      <c r="AN154" s="590"/>
      <c r="AO154" s="590"/>
      <c r="AP154" s="590"/>
      <c r="AQ154" s="590"/>
      <c r="AR154" s="590"/>
      <c r="AS154" s="590"/>
      <c r="AT154" s="590"/>
      <c r="AU154" s="590"/>
      <c r="AV154" s="590"/>
      <c r="AW154" s="590"/>
      <c r="AX154" s="590"/>
      <c r="AY154" s="590"/>
      <c r="AZ154" s="590"/>
      <c r="BA154" s="590"/>
      <c r="BB154" s="590"/>
      <c r="BC154" s="590"/>
      <c r="BD154" s="590"/>
      <c r="BE154" s="590"/>
      <c r="BF154" s="590"/>
      <c r="BG154" s="590"/>
      <c r="BH154" s="590"/>
      <c r="BI154" s="590"/>
      <c r="BJ154" s="590"/>
      <c r="BK154" s="590"/>
      <c r="BL154" s="590"/>
    </row>
    <row r="155" spans="1:65" ht="17.25" customHeight="1" x14ac:dyDescent="0.55000000000000004">
      <c r="A155" s="59"/>
      <c r="B155" s="59"/>
      <c r="C155" s="590"/>
      <c r="D155" s="590"/>
      <c r="E155" s="590"/>
      <c r="F155" s="590"/>
      <c r="G155" s="590"/>
      <c r="H155" s="590"/>
      <c r="I155" s="590"/>
      <c r="J155" s="590"/>
      <c r="K155" s="590"/>
      <c r="L155" s="590"/>
      <c r="M155" s="590"/>
      <c r="N155" s="590"/>
      <c r="O155" s="590"/>
      <c r="P155" s="590"/>
      <c r="Q155" s="590"/>
      <c r="R155" s="590"/>
      <c r="S155" s="590"/>
      <c r="T155" s="590"/>
      <c r="U155" s="590"/>
      <c r="V155" s="590"/>
      <c r="W155" s="590"/>
      <c r="X155" s="590"/>
      <c r="Y155" s="590"/>
      <c r="Z155" s="590"/>
      <c r="AA155" s="590"/>
      <c r="AB155" s="590"/>
      <c r="AC155" s="590"/>
      <c r="AD155" s="590"/>
      <c r="AE155" s="590"/>
      <c r="AF155" s="590"/>
      <c r="AG155" s="590"/>
      <c r="AH155" s="590"/>
      <c r="AI155" s="590"/>
      <c r="AJ155" s="590"/>
      <c r="AK155" s="590"/>
      <c r="AL155" s="590"/>
      <c r="AM155" s="590"/>
      <c r="AN155" s="590"/>
      <c r="AO155" s="590"/>
      <c r="AP155" s="590"/>
      <c r="AQ155" s="590"/>
      <c r="AR155" s="590"/>
      <c r="AS155" s="590"/>
      <c r="AT155" s="590"/>
      <c r="AU155" s="590"/>
      <c r="AV155" s="590"/>
      <c r="AW155" s="590"/>
      <c r="AX155" s="590"/>
      <c r="AY155" s="590"/>
      <c r="AZ155" s="590"/>
      <c r="BA155" s="590"/>
      <c r="BB155" s="590"/>
      <c r="BC155" s="590"/>
      <c r="BD155" s="590"/>
      <c r="BE155" s="590"/>
      <c r="BF155" s="590"/>
      <c r="BG155" s="590"/>
      <c r="BH155" s="590"/>
      <c r="BI155" s="590"/>
      <c r="BJ155" s="590"/>
      <c r="BK155" s="590"/>
      <c r="BL155" s="590"/>
    </row>
    <row r="156" spans="1:65" ht="17.25" customHeight="1" x14ac:dyDescent="0.55000000000000004">
      <c r="A156" s="59"/>
      <c r="B156" s="59"/>
      <c r="C156" s="590"/>
      <c r="D156" s="590"/>
      <c r="E156" s="590"/>
      <c r="F156" s="590"/>
      <c r="G156" s="590"/>
      <c r="H156" s="590"/>
      <c r="I156" s="590"/>
      <c r="J156" s="590"/>
      <c r="K156" s="590"/>
      <c r="L156" s="590"/>
      <c r="M156" s="590"/>
      <c r="N156" s="590"/>
      <c r="O156" s="590"/>
      <c r="P156" s="590"/>
      <c r="Q156" s="590"/>
      <c r="R156" s="590"/>
      <c r="S156" s="590"/>
      <c r="T156" s="590"/>
      <c r="U156" s="590"/>
      <c r="V156" s="590"/>
      <c r="W156" s="590"/>
      <c r="X156" s="590"/>
      <c r="Y156" s="590"/>
      <c r="Z156" s="590"/>
      <c r="AA156" s="590"/>
      <c r="AB156" s="590"/>
      <c r="AC156" s="590"/>
      <c r="AD156" s="590"/>
      <c r="AE156" s="590"/>
      <c r="AF156" s="590"/>
      <c r="AG156" s="590"/>
      <c r="AH156" s="590"/>
      <c r="AI156" s="590"/>
      <c r="AJ156" s="590"/>
      <c r="AK156" s="590"/>
      <c r="AL156" s="590"/>
      <c r="AM156" s="590"/>
      <c r="AN156" s="590"/>
      <c r="AO156" s="590"/>
      <c r="AP156" s="590"/>
      <c r="AQ156" s="590"/>
      <c r="AR156" s="590"/>
      <c r="AS156" s="590"/>
      <c r="AT156" s="590"/>
      <c r="AU156" s="590"/>
      <c r="AV156" s="590"/>
      <c r="AW156" s="590"/>
      <c r="AX156" s="590"/>
      <c r="AY156" s="590"/>
      <c r="AZ156" s="590"/>
      <c r="BA156" s="590"/>
      <c r="BB156" s="590"/>
      <c r="BC156" s="590"/>
      <c r="BD156" s="590"/>
      <c r="BE156" s="590"/>
      <c r="BF156" s="590"/>
      <c r="BG156" s="590"/>
      <c r="BH156" s="590"/>
      <c r="BI156" s="590"/>
      <c r="BJ156" s="590"/>
      <c r="BK156" s="590"/>
      <c r="BL156" s="590"/>
    </row>
    <row r="157" spans="1:65" ht="17.25" customHeight="1" x14ac:dyDescent="0.55000000000000004">
      <c r="A157" s="59"/>
      <c r="B157" s="60"/>
      <c r="C157" s="590"/>
      <c r="D157" s="590"/>
      <c r="E157" s="590"/>
      <c r="F157" s="590"/>
      <c r="G157" s="590"/>
      <c r="H157" s="590"/>
      <c r="I157" s="590"/>
      <c r="J157" s="590"/>
      <c r="K157" s="590"/>
      <c r="L157" s="590"/>
      <c r="M157" s="590"/>
      <c r="N157" s="590"/>
      <c r="O157" s="590"/>
      <c r="P157" s="590"/>
      <c r="Q157" s="590"/>
      <c r="R157" s="590"/>
      <c r="S157" s="590"/>
      <c r="T157" s="590"/>
      <c r="U157" s="590"/>
      <c r="V157" s="590"/>
      <c r="W157" s="590"/>
      <c r="X157" s="590"/>
      <c r="Y157" s="590"/>
      <c r="Z157" s="590"/>
      <c r="AA157" s="590"/>
      <c r="AB157" s="590"/>
      <c r="AC157" s="590"/>
      <c r="AD157" s="590"/>
      <c r="AE157" s="590"/>
      <c r="AF157" s="590"/>
      <c r="AG157" s="590"/>
      <c r="AH157" s="590"/>
      <c r="AI157" s="590"/>
      <c r="AJ157" s="590"/>
      <c r="AK157" s="590"/>
      <c r="AL157" s="590"/>
      <c r="AM157" s="590"/>
      <c r="AN157" s="590"/>
      <c r="AO157" s="590"/>
      <c r="AP157" s="590"/>
      <c r="AQ157" s="590"/>
      <c r="AR157" s="590"/>
      <c r="AS157" s="590"/>
      <c r="AT157" s="590"/>
      <c r="AU157" s="590"/>
      <c r="AV157" s="590"/>
      <c r="AW157" s="590"/>
      <c r="AX157" s="590"/>
      <c r="AY157" s="590"/>
      <c r="AZ157" s="590"/>
      <c r="BA157" s="590"/>
      <c r="BB157" s="590"/>
      <c r="BC157" s="590"/>
      <c r="BD157" s="590"/>
      <c r="BE157" s="590"/>
      <c r="BF157" s="590"/>
      <c r="BG157" s="590"/>
      <c r="BH157" s="590"/>
      <c r="BI157" s="590"/>
      <c r="BJ157" s="590"/>
      <c r="BK157" s="590"/>
      <c r="BL157" s="590"/>
    </row>
    <row r="158" spans="1:65" ht="17.25" customHeight="1" x14ac:dyDescent="0.55000000000000004">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row>
    <row r="159" spans="1:65" ht="18.75" customHeight="1" thickBot="1" x14ac:dyDescent="0.6">
      <c r="A159" s="5"/>
      <c r="B159" s="5"/>
      <c r="C159" s="7" t="s">
        <v>45</v>
      </c>
      <c r="D159" s="5"/>
      <c r="E159" s="5"/>
      <c r="F159" s="5"/>
      <c r="G159" s="5"/>
      <c r="H159" s="5"/>
      <c r="I159" s="5"/>
      <c r="J159" s="5"/>
      <c r="K159" s="5"/>
      <c r="L159" s="5"/>
      <c r="M159" s="5"/>
      <c r="N159" s="5"/>
      <c r="O159" s="5"/>
      <c r="P159" s="5"/>
      <c r="Q159" s="5"/>
      <c r="R159" s="22"/>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19"/>
      <c r="BE159" s="5"/>
      <c r="BF159" s="5"/>
      <c r="BG159" s="5"/>
      <c r="BH159" s="5"/>
      <c r="BI159" s="5"/>
      <c r="BK159" s="61"/>
    </row>
    <row r="160" spans="1:65" ht="18.75" customHeight="1" x14ac:dyDescent="0.55000000000000004">
      <c r="B160" s="5"/>
      <c r="C160" s="11"/>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3"/>
      <c r="BL160" s="5"/>
      <c r="BM160" s="5"/>
    </row>
    <row r="161" spans="2:65" ht="18.75" customHeight="1" thickBot="1" x14ac:dyDescent="0.6">
      <c r="B161" s="5"/>
      <c r="C161" s="14"/>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15"/>
      <c r="BL161" s="5"/>
      <c r="BM161" s="5"/>
    </row>
    <row r="162" spans="2:65" ht="15" customHeight="1" x14ac:dyDescent="0.55000000000000004">
      <c r="B162" s="5"/>
      <c r="C162" s="14"/>
      <c r="D162" s="263" t="s">
        <v>402</v>
      </c>
      <c r="E162" s="264"/>
      <c r="F162" s="264"/>
      <c r="G162" s="264"/>
      <c r="H162" s="264"/>
      <c r="I162" s="264"/>
      <c r="J162" s="264"/>
      <c r="K162" s="264"/>
      <c r="L162" s="264"/>
      <c r="M162" s="264"/>
      <c r="N162" s="264"/>
      <c r="O162" s="264"/>
      <c r="P162" s="264"/>
      <c r="Q162" s="264"/>
      <c r="R162" s="265"/>
      <c r="S162" s="5"/>
      <c r="T162" s="5"/>
      <c r="U162" s="5"/>
      <c r="V162" s="5"/>
      <c r="W162" s="5"/>
      <c r="X162" s="5"/>
      <c r="Y162" s="5"/>
      <c r="Z162" s="5"/>
      <c r="AA162" s="5"/>
      <c r="AB162" s="5"/>
      <c r="AC162" s="5"/>
      <c r="AD162" s="263" t="s">
        <v>370</v>
      </c>
      <c r="AE162" s="264"/>
      <c r="AF162" s="264"/>
      <c r="AG162" s="264"/>
      <c r="AH162" s="264"/>
      <c r="AI162" s="264"/>
      <c r="AJ162" s="264"/>
      <c r="AK162" s="264"/>
      <c r="AL162" s="264"/>
      <c r="AM162" s="264"/>
      <c r="AN162" s="264"/>
      <c r="AO162" s="264"/>
      <c r="AP162" s="264"/>
      <c r="AQ162" s="264"/>
      <c r="AR162" s="265"/>
      <c r="AS162" s="201"/>
      <c r="AT162" s="263" t="s">
        <v>128</v>
      </c>
      <c r="AU162" s="264"/>
      <c r="AV162" s="264"/>
      <c r="AW162" s="264"/>
      <c r="AX162" s="264"/>
      <c r="AY162" s="264"/>
      <c r="AZ162" s="264"/>
      <c r="BA162" s="264"/>
      <c r="BB162" s="264"/>
      <c r="BC162" s="264"/>
      <c r="BD162" s="264"/>
      <c r="BE162" s="264"/>
      <c r="BF162" s="264"/>
      <c r="BG162" s="264"/>
      <c r="BH162" s="264"/>
      <c r="BI162" s="264"/>
      <c r="BJ162" s="265"/>
      <c r="BK162" s="15"/>
      <c r="BL162" s="5"/>
      <c r="BM162" s="5"/>
    </row>
    <row r="163" spans="2:65" ht="15" customHeight="1" x14ac:dyDescent="0.55000000000000004">
      <c r="B163" s="5"/>
      <c r="C163" s="14"/>
      <c r="D163" s="212" t="s">
        <v>406</v>
      </c>
      <c r="E163" s="213"/>
      <c r="F163" s="213"/>
      <c r="G163" s="213"/>
      <c r="H163" s="213"/>
      <c r="I163" s="213"/>
      <c r="J163" s="213"/>
      <c r="K163" s="213"/>
      <c r="L163" s="213"/>
      <c r="M163" s="213"/>
      <c r="N163" s="213"/>
      <c r="O163" s="213"/>
      <c r="P163" s="213"/>
      <c r="Q163" s="213"/>
      <c r="R163" s="214"/>
      <c r="S163" s="5"/>
      <c r="T163" s="5"/>
      <c r="U163" s="5"/>
      <c r="V163" s="5"/>
      <c r="W163" s="5"/>
      <c r="X163" s="5"/>
      <c r="Y163" s="5"/>
      <c r="Z163" s="5"/>
      <c r="AA163" s="5"/>
      <c r="AB163" s="5"/>
      <c r="AC163" s="5"/>
      <c r="AD163" s="212"/>
      <c r="AE163" s="213"/>
      <c r="AF163" s="213"/>
      <c r="AG163" s="213"/>
      <c r="AH163" s="213"/>
      <c r="AI163" s="213"/>
      <c r="AJ163" s="213"/>
      <c r="AK163" s="213"/>
      <c r="AL163" s="213"/>
      <c r="AM163" s="213"/>
      <c r="AN163" s="213"/>
      <c r="AO163" s="213"/>
      <c r="AP163" s="213"/>
      <c r="AQ163" s="213"/>
      <c r="AR163" s="214"/>
      <c r="AS163" s="5"/>
      <c r="AT163" s="212"/>
      <c r="AU163" s="213"/>
      <c r="AV163" s="213"/>
      <c r="AW163" s="213"/>
      <c r="AX163" s="213"/>
      <c r="AY163" s="213"/>
      <c r="AZ163" s="213"/>
      <c r="BA163" s="213"/>
      <c r="BB163" s="213"/>
      <c r="BC163" s="213"/>
      <c r="BD163" s="213"/>
      <c r="BE163" s="213"/>
      <c r="BF163" s="213"/>
      <c r="BG163" s="213"/>
      <c r="BH163" s="213"/>
      <c r="BI163" s="213"/>
      <c r="BJ163" s="214"/>
      <c r="BK163" s="15"/>
      <c r="BL163" s="5"/>
      <c r="BM163" s="5"/>
    </row>
    <row r="164" spans="2:65" ht="15" customHeight="1" x14ac:dyDescent="0.55000000000000004">
      <c r="B164" s="5"/>
      <c r="C164" s="14"/>
      <c r="D164" s="212" t="s">
        <v>441</v>
      </c>
      <c r="E164" s="213"/>
      <c r="F164" s="213"/>
      <c r="G164" s="213"/>
      <c r="H164" s="213"/>
      <c r="I164" s="213"/>
      <c r="J164" s="213"/>
      <c r="K164" s="213"/>
      <c r="L164" s="213"/>
      <c r="M164" s="213"/>
      <c r="N164" s="213"/>
      <c r="O164" s="213"/>
      <c r="P164" s="213"/>
      <c r="Q164" s="213"/>
      <c r="R164" s="214"/>
      <c r="S164" s="5"/>
      <c r="T164" s="5"/>
      <c r="U164" s="5"/>
      <c r="V164" s="5"/>
      <c r="W164" s="5"/>
      <c r="X164" s="5"/>
      <c r="Y164" s="5"/>
      <c r="Z164" s="5"/>
      <c r="AA164" s="5"/>
      <c r="AB164" s="5"/>
      <c r="AC164" s="5"/>
      <c r="AD164" s="212"/>
      <c r="AE164" s="213"/>
      <c r="AF164" s="213"/>
      <c r="AG164" s="213"/>
      <c r="AH164" s="213"/>
      <c r="AI164" s="213"/>
      <c r="AJ164" s="213"/>
      <c r="AK164" s="213"/>
      <c r="AL164" s="213"/>
      <c r="AM164" s="213"/>
      <c r="AN164" s="213"/>
      <c r="AO164" s="213"/>
      <c r="AP164" s="213"/>
      <c r="AQ164" s="213"/>
      <c r="AR164" s="214"/>
      <c r="AS164" s="5"/>
      <c r="AT164" s="212"/>
      <c r="AU164" s="213"/>
      <c r="AV164" s="213"/>
      <c r="AW164" s="213"/>
      <c r="AX164" s="213"/>
      <c r="AY164" s="213"/>
      <c r="AZ164" s="213"/>
      <c r="BA164" s="213"/>
      <c r="BB164" s="213"/>
      <c r="BC164" s="213"/>
      <c r="BD164" s="213"/>
      <c r="BE164" s="213"/>
      <c r="BF164" s="213"/>
      <c r="BG164" s="213"/>
      <c r="BH164" s="213"/>
      <c r="BI164" s="213"/>
      <c r="BJ164" s="214"/>
      <c r="BK164" s="15"/>
      <c r="BL164" s="5"/>
      <c r="BM164" s="5"/>
    </row>
    <row r="165" spans="2:65" ht="15" customHeight="1" x14ac:dyDescent="0.55000000000000004">
      <c r="B165" s="5"/>
      <c r="C165" s="14"/>
      <c r="D165" s="212" t="s">
        <v>403</v>
      </c>
      <c r="E165" s="213"/>
      <c r="F165" s="213"/>
      <c r="G165" s="213"/>
      <c r="H165" s="213"/>
      <c r="I165" s="213"/>
      <c r="J165" s="213"/>
      <c r="K165" s="213"/>
      <c r="L165" s="213"/>
      <c r="M165" s="213"/>
      <c r="N165" s="213"/>
      <c r="O165" s="213"/>
      <c r="P165" s="213"/>
      <c r="Q165" s="213"/>
      <c r="R165" s="214"/>
      <c r="S165" s="5"/>
      <c r="T165" s="5"/>
      <c r="U165" s="5"/>
      <c r="V165" s="5"/>
      <c r="W165" s="5"/>
      <c r="X165" s="5"/>
      <c r="Y165" s="5"/>
      <c r="Z165" s="5"/>
      <c r="AA165" s="5"/>
      <c r="AB165" s="5"/>
      <c r="AC165" s="5"/>
      <c r="AD165" s="212"/>
      <c r="AE165" s="213"/>
      <c r="AF165" s="213"/>
      <c r="AG165" s="213"/>
      <c r="AH165" s="213"/>
      <c r="AI165" s="213"/>
      <c r="AJ165" s="213"/>
      <c r="AK165" s="213"/>
      <c r="AL165" s="213"/>
      <c r="AM165" s="213"/>
      <c r="AN165" s="213"/>
      <c r="AO165" s="213"/>
      <c r="AP165" s="213"/>
      <c r="AQ165" s="213"/>
      <c r="AR165" s="214"/>
      <c r="AS165" s="5"/>
      <c r="AT165" s="212"/>
      <c r="AU165" s="213"/>
      <c r="AV165" s="213"/>
      <c r="AW165" s="213"/>
      <c r="AX165" s="213"/>
      <c r="AY165" s="213"/>
      <c r="AZ165" s="213"/>
      <c r="BA165" s="213"/>
      <c r="BB165" s="213"/>
      <c r="BC165" s="213"/>
      <c r="BD165" s="213"/>
      <c r="BE165" s="213"/>
      <c r="BF165" s="213"/>
      <c r="BG165" s="213"/>
      <c r="BH165" s="213"/>
      <c r="BI165" s="213"/>
      <c r="BJ165" s="214"/>
      <c r="BK165" s="15"/>
      <c r="BL165" s="5"/>
      <c r="BM165" s="5"/>
    </row>
    <row r="166" spans="2:65" ht="15" customHeight="1" x14ac:dyDescent="0.55000000000000004">
      <c r="B166" s="5"/>
      <c r="C166" s="14"/>
      <c r="D166" s="212"/>
      <c r="E166" s="213"/>
      <c r="F166" s="213"/>
      <c r="G166" s="213"/>
      <c r="H166" s="213"/>
      <c r="I166" s="213"/>
      <c r="J166" s="213"/>
      <c r="K166" s="213"/>
      <c r="L166" s="213"/>
      <c r="M166" s="213"/>
      <c r="N166" s="213"/>
      <c r="O166" s="213"/>
      <c r="P166" s="213"/>
      <c r="Q166" s="213"/>
      <c r="R166" s="214"/>
      <c r="S166" s="5"/>
      <c r="T166" s="5"/>
      <c r="U166" s="5"/>
      <c r="V166" s="5"/>
      <c r="W166" s="5"/>
      <c r="X166" s="5"/>
      <c r="Y166" s="5"/>
      <c r="Z166" s="5"/>
      <c r="AA166" s="5"/>
      <c r="AB166" s="5"/>
      <c r="AC166" s="5"/>
      <c r="AD166" s="212"/>
      <c r="AE166" s="213"/>
      <c r="AF166" s="213"/>
      <c r="AG166" s="213"/>
      <c r="AH166" s="213"/>
      <c r="AI166" s="213"/>
      <c r="AJ166" s="213"/>
      <c r="AK166" s="213"/>
      <c r="AL166" s="213"/>
      <c r="AM166" s="213"/>
      <c r="AN166" s="213"/>
      <c r="AO166" s="213"/>
      <c r="AP166" s="213"/>
      <c r="AQ166" s="213"/>
      <c r="AR166" s="214"/>
      <c r="AS166" s="5"/>
      <c r="AT166" s="212"/>
      <c r="AU166" s="213"/>
      <c r="AV166" s="213"/>
      <c r="AW166" s="213"/>
      <c r="AX166" s="213"/>
      <c r="AY166" s="213"/>
      <c r="AZ166" s="213"/>
      <c r="BA166" s="213"/>
      <c r="BB166" s="213"/>
      <c r="BC166" s="213"/>
      <c r="BD166" s="213"/>
      <c r="BE166" s="213"/>
      <c r="BF166" s="213"/>
      <c r="BG166" s="213"/>
      <c r="BH166" s="213"/>
      <c r="BI166" s="213"/>
      <c r="BJ166" s="214"/>
      <c r="BK166" s="15"/>
      <c r="BL166" s="5"/>
      <c r="BM166" s="5"/>
    </row>
    <row r="167" spans="2:65" ht="15" customHeight="1" x14ac:dyDescent="0.55000000000000004">
      <c r="B167" s="5"/>
      <c r="C167" s="14"/>
      <c r="D167" s="212"/>
      <c r="E167" s="213"/>
      <c r="F167" s="213"/>
      <c r="G167" s="213"/>
      <c r="H167" s="213"/>
      <c r="I167" s="213"/>
      <c r="J167" s="213"/>
      <c r="K167" s="213"/>
      <c r="L167" s="213"/>
      <c r="M167" s="213"/>
      <c r="N167" s="213"/>
      <c r="O167" s="213"/>
      <c r="P167" s="213"/>
      <c r="Q167" s="213"/>
      <c r="R167" s="214"/>
      <c r="S167" s="5"/>
      <c r="T167" s="5"/>
      <c r="U167" s="5"/>
      <c r="V167" s="5"/>
      <c r="W167" s="5"/>
      <c r="X167" s="5"/>
      <c r="Y167" s="5"/>
      <c r="Z167" s="5"/>
      <c r="AA167" s="5"/>
      <c r="AB167" s="5"/>
      <c r="AC167" s="5"/>
      <c r="AD167" s="212"/>
      <c r="AE167" s="213"/>
      <c r="AF167" s="213"/>
      <c r="AG167" s="213"/>
      <c r="AH167" s="213"/>
      <c r="AI167" s="213"/>
      <c r="AJ167" s="213"/>
      <c r="AK167" s="213"/>
      <c r="AL167" s="213"/>
      <c r="AM167" s="213"/>
      <c r="AN167" s="213"/>
      <c r="AO167" s="213"/>
      <c r="AP167" s="213"/>
      <c r="AQ167" s="213"/>
      <c r="AR167" s="214"/>
      <c r="AS167" s="5"/>
      <c r="AT167" s="212"/>
      <c r="AU167" s="213"/>
      <c r="AV167" s="213"/>
      <c r="AW167" s="213"/>
      <c r="AX167" s="213"/>
      <c r="AY167" s="213"/>
      <c r="AZ167" s="213"/>
      <c r="BA167" s="213"/>
      <c r="BB167" s="213"/>
      <c r="BC167" s="213"/>
      <c r="BD167" s="213"/>
      <c r="BE167" s="213"/>
      <c r="BF167" s="213"/>
      <c r="BG167" s="213"/>
      <c r="BH167" s="213"/>
      <c r="BI167" s="213"/>
      <c r="BJ167" s="214"/>
      <c r="BK167" s="15"/>
      <c r="BL167" s="5"/>
      <c r="BM167" s="5"/>
    </row>
    <row r="168" spans="2:65" ht="15" customHeight="1" x14ac:dyDescent="0.55000000000000004">
      <c r="B168" s="5"/>
      <c r="C168" s="14"/>
      <c r="D168" s="212"/>
      <c r="E168" s="213"/>
      <c r="F168" s="213"/>
      <c r="G168" s="213"/>
      <c r="H168" s="213"/>
      <c r="I168" s="213"/>
      <c r="J168" s="213"/>
      <c r="K168" s="213"/>
      <c r="L168" s="213"/>
      <c r="M168" s="213"/>
      <c r="N168" s="213"/>
      <c r="O168" s="213"/>
      <c r="P168" s="213"/>
      <c r="Q168" s="213"/>
      <c r="R168" s="214"/>
      <c r="S168" s="5"/>
      <c r="T168" s="5"/>
      <c r="U168" s="5"/>
      <c r="V168" s="5"/>
      <c r="W168" s="5"/>
      <c r="X168" s="5"/>
      <c r="Y168" s="5"/>
      <c r="Z168" s="5"/>
      <c r="AA168" s="5"/>
      <c r="AB168" s="5"/>
      <c r="AC168" s="5"/>
      <c r="AD168" s="212"/>
      <c r="AE168" s="213"/>
      <c r="AF168" s="213"/>
      <c r="AG168" s="213"/>
      <c r="AH168" s="213"/>
      <c r="AI168" s="213"/>
      <c r="AJ168" s="213"/>
      <c r="AK168" s="213"/>
      <c r="AL168" s="213"/>
      <c r="AM168" s="213"/>
      <c r="AN168" s="213"/>
      <c r="AO168" s="213"/>
      <c r="AP168" s="213"/>
      <c r="AQ168" s="213"/>
      <c r="AR168" s="214"/>
      <c r="AS168" s="201"/>
      <c r="AT168" s="212"/>
      <c r="AU168" s="213"/>
      <c r="AV168" s="213"/>
      <c r="AW168" s="213"/>
      <c r="AX168" s="213"/>
      <c r="AY168" s="213"/>
      <c r="AZ168" s="213"/>
      <c r="BA168" s="213"/>
      <c r="BB168" s="213"/>
      <c r="BC168" s="213"/>
      <c r="BD168" s="213"/>
      <c r="BE168" s="213"/>
      <c r="BF168" s="213"/>
      <c r="BG168" s="213"/>
      <c r="BH168" s="213"/>
      <c r="BI168" s="213"/>
      <c r="BJ168" s="214"/>
      <c r="BK168" s="15"/>
      <c r="BL168" s="5"/>
      <c r="BM168" s="5"/>
    </row>
    <row r="169" spans="2:65" ht="15" customHeight="1" thickBot="1" x14ac:dyDescent="0.6">
      <c r="B169" s="5"/>
      <c r="C169" s="14"/>
      <c r="D169" s="269"/>
      <c r="E169" s="270"/>
      <c r="F169" s="270"/>
      <c r="G169" s="270"/>
      <c r="H169" s="270"/>
      <c r="I169" s="270"/>
      <c r="J169" s="270"/>
      <c r="K169" s="270"/>
      <c r="L169" s="270"/>
      <c r="M169" s="270"/>
      <c r="N169" s="270"/>
      <c r="O169" s="270"/>
      <c r="P169" s="270"/>
      <c r="Q169" s="270"/>
      <c r="R169" s="271"/>
      <c r="S169" s="5"/>
      <c r="T169" s="5"/>
      <c r="U169" s="5"/>
      <c r="V169" s="5"/>
      <c r="W169" s="5"/>
      <c r="X169" s="5"/>
      <c r="Y169" s="5"/>
      <c r="Z169" s="5"/>
      <c r="AA169" s="5"/>
      <c r="AB169" s="5"/>
      <c r="AC169" s="5"/>
      <c r="AD169" s="269"/>
      <c r="AE169" s="270"/>
      <c r="AF169" s="270"/>
      <c r="AG169" s="270"/>
      <c r="AH169" s="270"/>
      <c r="AI169" s="270"/>
      <c r="AJ169" s="270"/>
      <c r="AK169" s="270"/>
      <c r="AL169" s="270"/>
      <c r="AM169" s="270"/>
      <c r="AN169" s="270"/>
      <c r="AO169" s="270"/>
      <c r="AP169" s="270"/>
      <c r="AQ169" s="270"/>
      <c r="AR169" s="271"/>
      <c r="AS169" s="5"/>
      <c r="AT169" s="269"/>
      <c r="AU169" s="270"/>
      <c r="AV169" s="270"/>
      <c r="AW169" s="270"/>
      <c r="AX169" s="270"/>
      <c r="AY169" s="270"/>
      <c r="AZ169" s="270"/>
      <c r="BA169" s="270"/>
      <c r="BB169" s="270"/>
      <c r="BC169" s="270"/>
      <c r="BD169" s="270"/>
      <c r="BE169" s="270"/>
      <c r="BF169" s="270"/>
      <c r="BG169" s="270"/>
      <c r="BH169" s="270"/>
      <c r="BI169" s="270"/>
      <c r="BJ169" s="271"/>
      <c r="BK169" s="15"/>
      <c r="BL169" s="5"/>
      <c r="BM169" s="5"/>
    </row>
    <row r="170" spans="2:65" ht="18.75" customHeight="1" thickBot="1" x14ac:dyDescent="0.6">
      <c r="B170" s="5"/>
      <c r="C170" s="14"/>
      <c r="D170" s="31"/>
      <c r="E170" s="31"/>
      <c r="F170" s="31"/>
      <c r="G170" s="31"/>
      <c r="H170" s="31"/>
      <c r="I170" s="31"/>
      <c r="J170" s="31"/>
      <c r="K170" s="31"/>
      <c r="L170" s="31"/>
      <c r="M170" s="31"/>
      <c r="N170" s="31"/>
      <c r="O170" s="31"/>
      <c r="P170" s="31"/>
      <c r="Q170" s="31"/>
      <c r="R170" s="31"/>
      <c r="S170" s="5"/>
      <c r="T170" s="5"/>
      <c r="U170" s="5"/>
      <c r="V170" s="5"/>
      <c r="W170" s="5"/>
      <c r="X170" s="5"/>
      <c r="Y170" s="5"/>
      <c r="Z170" s="5"/>
      <c r="AA170" s="5"/>
      <c r="AB170" s="5"/>
      <c r="AC170" s="5"/>
      <c r="AD170" s="31"/>
      <c r="AE170" s="31"/>
      <c r="AF170" s="31"/>
      <c r="AG170" s="31"/>
      <c r="AH170" s="31"/>
      <c r="AI170" s="31"/>
      <c r="AJ170" s="31"/>
      <c r="AK170" s="31"/>
      <c r="AL170" s="31"/>
      <c r="AM170" s="31"/>
      <c r="AN170" s="31"/>
      <c r="AO170" s="31"/>
      <c r="AP170" s="31"/>
      <c r="AQ170" s="31"/>
      <c r="AR170" s="31"/>
      <c r="AS170" s="5"/>
      <c r="AT170" s="31"/>
      <c r="AU170" s="31"/>
      <c r="AV170" s="31"/>
      <c r="AW170" s="31"/>
      <c r="AX170" s="31"/>
      <c r="AY170" s="31"/>
      <c r="AZ170" s="31"/>
      <c r="BA170" s="31"/>
      <c r="BB170" s="31"/>
      <c r="BC170" s="31"/>
      <c r="BD170" s="31"/>
      <c r="BE170" s="31"/>
      <c r="BF170" s="31"/>
      <c r="BG170" s="31"/>
      <c r="BH170" s="31"/>
      <c r="BI170" s="31"/>
      <c r="BJ170" s="31"/>
      <c r="BK170" s="15"/>
      <c r="BL170" s="5"/>
      <c r="BM170" s="5"/>
    </row>
    <row r="171" spans="2:65" ht="15" customHeight="1" x14ac:dyDescent="0.55000000000000004">
      <c r="B171" s="5"/>
      <c r="C171" s="14"/>
      <c r="D171" s="263" t="s">
        <v>404</v>
      </c>
      <c r="E171" s="264"/>
      <c r="F171" s="264"/>
      <c r="G171" s="264"/>
      <c r="H171" s="264"/>
      <c r="I171" s="264"/>
      <c r="J171" s="264"/>
      <c r="K171" s="264"/>
      <c r="L171" s="264"/>
      <c r="M171" s="264"/>
      <c r="N171" s="264"/>
      <c r="O171" s="264"/>
      <c r="P171" s="264"/>
      <c r="Q171" s="264"/>
      <c r="R171" s="265"/>
      <c r="S171" s="5"/>
      <c r="T171" s="5"/>
      <c r="U171" s="5"/>
      <c r="V171" s="5"/>
      <c r="W171" s="5"/>
      <c r="X171" s="5"/>
      <c r="Y171" s="5"/>
      <c r="Z171" s="5"/>
      <c r="AA171" s="5"/>
      <c r="AB171" s="5"/>
      <c r="AC171" s="5"/>
      <c r="AD171" s="263" t="s">
        <v>370</v>
      </c>
      <c r="AE171" s="264"/>
      <c r="AF171" s="264"/>
      <c r="AG171" s="264"/>
      <c r="AH171" s="264"/>
      <c r="AI171" s="264"/>
      <c r="AJ171" s="264"/>
      <c r="AK171" s="264"/>
      <c r="AL171" s="264"/>
      <c r="AM171" s="264"/>
      <c r="AN171" s="264"/>
      <c r="AO171" s="264"/>
      <c r="AP171" s="264"/>
      <c r="AQ171" s="264"/>
      <c r="AR171" s="265"/>
      <c r="AS171" s="5"/>
      <c r="AT171" s="263" t="s">
        <v>128</v>
      </c>
      <c r="AU171" s="264"/>
      <c r="AV171" s="264"/>
      <c r="AW171" s="264"/>
      <c r="AX171" s="264"/>
      <c r="AY171" s="264"/>
      <c r="AZ171" s="264"/>
      <c r="BA171" s="264"/>
      <c r="BB171" s="264"/>
      <c r="BC171" s="264"/>
      <c r="BD171" s="264"/>
      <c r="BE171" s="264"/>
      <c r="BF171" s="264"/>
      <c r="BG171" s="264"/>
      <c r="BH171" s="264"/>
      <c r="BI171" s="264"/>
      <c r="BJ171" s="265"/>
      <c r="BK171" s="15"/>
      <c r="BL171" s="5"/>
      <c r="BM171" s="5"/>
    </row>
    <row r="172" spans="2:65" ht="15" customHeight="1" x14ac:dyDescent="0.55000000000000004">
      <c r="B172" s="5"/>
      <c r="C172" s="14"/>
      <c r="D172" s="212" t="s">
        <v>405</v>
      </c>
      <c r="E172" s="213"/>
      <c r="F172" s="213"/>
      <c r="G172" s="213"/>
      <c r="H172" s="213"/>
      <c r="I172" s="213"/>
      <c r="J172" s="213"/>
      <c r="K172" s="213"/>
      <c r="L172" s="213"/>
      <c r="M172" s="213"/>
      <c r="N172" s="213"/>
      <c r="O172" s="213"/>
      <c r="P172" s="213"/>
      <c r="Q172" s="213"/>
      <c r="R172" s="214"/>
      <c r="S172" s="5"/>
      <c r="T172" s="5"/>
      <c r="U172" s="5"/>
      <c r="V172" s="5"/>
      <c r="W172" s="5"/>
      <c r="X172" s="5"/>
      <c r="Y172" s="5"/>
      <c r="Z172" s="5"/>
      <c r="AA172" s="5"/>
      <c r="AB172" s="5"/>
      <c r="AC172" s="5"/>
      <c r="AD172" s="212" t="s">
        <v>371</v>
      </c>
      <c r="AE172" s="213"/>
      <c r="AF172" s="213"/>
      <c r="AG172" s="213"/>
      <c r="AH172" s="213"/>
      <c r="AI172" s="213"/>
      <c r="AJ172" s="213"/>
      <c r="AK172" s="213"/>
      <c r="AL172" s="213"/>
      <c r="AM172" s="213"/>
      <c r="AN172" s="213"/>
      <c r="AO172" s="213"/>
      <c r="AP172" s="213"/>
      <c r="AQ172" s="213"/>
      <c r="AR172" s="214"/>
      <c r="AS172" s="5"/>
      <c r="AT172" s="212" t="s">
        <v>129</v>
      </c>
      <c r="AU172" s="213"/>
      <c r="AV172" s="213"/>
      <c r="AW172" s="213"/>
      <c r="AX172" s="213"/>
      <c r="AY172" s="213"/>
      <c r="AZ172" s="213"/>
      <c r="BA172" s="213"/>
      <c r="BB172" s="213"/>
      <c r="BC172" s="213"/>
      <c r="BD172" s="213"/>
      <c r="BE172" s="213"/>
      <c r="BF172" s="213"/>
      <c r="BG172" s="213"/>
      <c r="BH172" s="213"/>
      <c r="BI172" s="213"/>
      <c r="BJ172" s="214"/>
      <c r="BK172" s="15"/>
      <c r="BL172" s="5"/>
      <c r="BM172" s="5"/>
    </row>
    <row r="173" spans="2:65" ht="15" customHeight="1" x14ac:dyDescent="0.55000000000000004">
      <c r="B173" s="5"/>
      <c r="C173" s="14"/>
      <c r="D173" s="212" t="s">
        <v>409</v>
      </c>
      <c r="E173" s="213"/>
      <c r="F173" s="213"/>
      <c r="G173" s="213"/>
      <c r="H173" s="213"/>
      <c r="I173" s="213"/>
      <c r="J173" s="213"/>
      <c r="K173" s="213"/>
      <c r="L173" s="213"/>
      <c r="M173" s="213"/>
      <c r="N173" s="213"/>
      <c r="O173" s="213"/>
      <c r="P173" s="213"/>
      <c r="Q173" s="213"/>
      <c r="R173" s="214"/>
      <c r="S173" s="5"/>
      <c r="T173" s="5"/>
      <c r="U173" s="5"/>
      <c r="V173" s="5"/>
      <c r="W173" s="5"/>
      <c r="X173" s="5"/>
      <c r="Y173" s="5"/>
      <c r="Z173" s="5"/>
      <c r="AA173" s="5"/>
      <c r="AB173" s="5"/>
      <c r="AC173" s="5"/>
      <c r="AD173" s="212" t="s">
        <v>372</v>
      </c>
      <c r="AE173" s="213"/>
      <c r="AF173" s="213"/>
      <c r="AG173" s="213"/>
      <c r="AH173" s="213"/>
      <c r="AI173" s="213"/>
      <c r="AJ173" s="213"/>
      <c r="AK173" s="213"/>
      <c r="AL173" s="213"/>
      <c r="AM173" s="213"/>
      <c r="AN173" s="213"/>
      <c r="AO173" s="213"/>
      <c r="AP173" s="213"/>
      <c r="AQ173" s="213"/>
      <c r="AR173" s="214"/>
      <c r="AS173" s="5"/>
      <c r="AT173" s="212" t="s">
        <v>128</v>
      </c>
      <c r="AU173" s="213"/>
      <c r="AV173" s="213"/>
      <c r="AW173" s="213"/>
      <c r="AX173" s="213"/>
      <c r="AY173" s="213"/>
      <c r="AZ173" s="213"/>
      <c r="BA173" s="213"/>
      <c r="BB173" s="213"/>
      <c r="BC173" s="213"/>
      <c r="BD173" s="213"/>
      <c r="BE173" s="213"/>
      <c r="BF173" s="213"/>
      <c r="BG173" s="213"/>
      <c r="BH173" s="213"/>
      <c r="BI173" s="213"/>
      <c r="BJ173" s="214"/>
      <c r="BK173" s="15"/>
      <c r="BL173" s="5"/>
      <c r="BM173" s="5"/>
    </row>
    <row r="174" spans="2:65" ht="15" customHeight="1" x14ac:dyDescent="0.55000000000000004">
      <c r="B174" s="5"/>
      <c r="C174" s="14"/>
      <c r="D174" s="212" t="s">
        <v>406</v>
      </c>
      <c r="E174" s="213"/>
      <c r="F174" s="213"/>
      <c r="G174" s="213"/>
      <c r="H174" s="213"/>
      <c r="I174" s="213"/>
      <c r="J174" s="213"/>
      <c r="K174" s="213"/>
      <c r="L174" s="213"/>
      <c r="M174" s="213"/>
      <c r="N174" s="213"/>
      <c r="O174" s="213"/>
      <c r="P174" s="213"/>
      <c r="Q174" s="213"/>
      <c r="R174" s="214"/>
      <c r="S174" s="5"/>
      <c r="T174" s="5"/>
      <c r="U174" s="5"/>
      <c r="V174" s="5"/>
      <c r="W174" s="5"/>
      <c r="X174" s="5"/>
      <c r="Y174" s="5"/>
      <c r="Z174" s="5"/>
      <c r="AA174" s="5"/>
      <c r="AB174" s="5"/>
      <c r="AC174" s="5"/>
      <c r="AD174" s="212" t="s">
        <v>373</v>
      </c>
      <c r="AE174" s="213"/>
      <c r="AF174" s="213"/>
      <c r="AG174" s="213"/>
      <c r="AH174" s="213"/>
      <c r="AI174" s="213"/>
      <c r="AJ174" s="213"/>
      <c r="AK174" s="213"/>
      <c r="AL174" s="213"/>
      <c r="AM174" s="213"/>
      <c r="AN174" s="213"/>
      <c r="AO174" s="213"/>
      <c r="AP174" s="213"/>
      <c r="AQ174" s="213"/>
      <c r="AR174" s="214"/>
      <c r="AS174" s="5"/>
      <c r="AT174" s="212" t="s">
        <v>128</v>
      </c>
      <c r="AU174" s="213"/>
      <c r="AV174" s="213"/>
      <c r="AW174" s="213"/>
      <c r="AX174" s="213"/>
      <c r="AY174" s="213"/>
      <c r="AZ174" s="213"/>
      <c r="BA174" s="213"/>
      <c r="BB174" s="213"/>
      <c r="BC174" s="213"/>
      <c r="BD174" s="213"/>
      <c r="BE174" s="213"/>
      <c r="BF174" s="213"/>
      <c r="BG174" s="213"/>
      <c r="BH174" s="213"/>
      <c r="BI174" s="213"/>
      <c r="BJ174" s="214"/>
      <c r="BK174" s="15"/>
      <c r="BL174" s="5"/>
      <c r="BM174" s="5"/>
    </row>
    <row r="175" spans="2:65" ht="15" customHeight="1" x14ac:dyDescent="0.55000000000000004">
      <c r="B175" s="5"/>
      <c r="C175" s="14"/>
      <c r="D175" s="266" t="s">
        <v>440</v>
      </c>
      <c r="E175" s="267"/>
      <c r="F175" s="267"/>
      <c r="G175" s="267"/>
      <c r="H175" s="267"/>
      <c r="I175" s="267"/>
      <c r="J175" s="267"/>
      <c r="K175" s="267"/>
      <c r="L175" s="267"/>
      <c r="M175" s="267"/>
      <c r="N175" s="267"/>
      <c r="O175" s="267"/>
      <c r="P175" s="267"/>
      <c r="Q175" s="267"/>
      <c r="R175" s="268"/>
      <c r="S175" s="5"/>
      <c r="T175" s="5"/>
      <c r="U175" s="5"/>
      <c r="V175" s="5"/>
      <c r="W175" s="5"/>
      <c r="X175" s="5"/>
      <c r="Y175" s="5"/>
      <c r="Z175" s="5"/>
      <c r="AA175" s="5"/>
      <c r="AB175" s="5"/>
      <c r="AC175" s="5"/>
      <c r="AD175" s="212" t="s">
        <v>374</v>
      </c>
      <c r="AE175" s="213"/>
      <c r="AF175" s="213"/>
      <c r="AG175" s="213"/>
      <c r="AH175" s="213"/>
      <c r="AI175" s="213"/>
      <c r="AJ175" s="213"/>
      <c r="AK175" s="213"/>
      <c r="AL175" s="213"/>
      <c r="AM175" s="213"/>
      <c r="AN175" s="213"/>
      <c r="AO175" s="213"/>
      <c r="AP175" s="213"/>
      <c r="AQ175" s="213"/>
      <c r="AR175" s="214"/>
      <c r="AS175" s="5"/>
      <c r="AT175" s="212" t="s">
        <v>129</v>
      </c>
      <c r="AU175" s="213"/>
      <c r="AV175" s="213"/>
      <c r="AW175" s="213"/>
      <c r="AX175" s="213"/>
      <c r="AY175" s="213"/>
      <c r="AZ175" s="213"/>
      <c r="BA175" s="213"/>
      <c r="BB175" s="213"/>
      <c r="BC175" s="213"/>
      <c r="BD175" s="213"/>
      <c r="BE175" s="213"/>
      <c r="BF175" s="213"/>
      <c r="BG175" s="213"/>
      <c r="BH175" s="213"/>
      <c r="BI175" s="213"/>
      <c r="BJ175" s="214"/>
      <c r="BK175" s="15"/>
      <c r="BL175" s="5"/>
      <c r="BM175" s="5"/>
    </row>
    <row r="176" spans="2:65" ht="15" customHeight="1" x14ac:dyDescent="0.55000000000000004">
      <c r="B176" s="5"/>
      <c r="C176" s="14"/>
      <c r="D176" s="266" t="s">
        <v>407</v>
      </c>
      <c r="E176" s="267"/>
      <c r="F176" s="267"/>
      <c r="G176" s="267"/>
      <c r="H176" s="267"/>
      <c r="I176" s="267"/>
      <c r="J176" s="267"/>
      <c r="K176" s="267"/>
      <c r="L176" s="267"/>
      <c r="M176" s="267"/>
      <c r="N176" s="267"/>
      <c r="O176" s="267"/>
      <c r="P176" s="267"/>
      <c r="Q176" s="267"/>
      <c r="R176" s="268"/>
      <c r="S176" s="5"/>
      <c r="T176" s="5"/>
      <c r="U176" s="5"/>
      <c r="V176" s="5"/>
      <c r="W176" s="5"/>
      <c r="X176" s="5"/>
      <c r="Y176" s="5"/>
      <c r="Z176" s="5"/>
      <c r="AA176" s="5"/>
      <c r="AB176" s="5"/>
      <c r="AC176" s="5"/>
      <c r="AD176" s="212" t="s">
        <v>414</v>
      </c>
      <c r="AE176" s="213"/>
      <c r="AF176" s="213"/>
      <c r="AG176" s="213"/>
      <c r="AH176" s="213"/>
      <c r="AI176" s="213"/>
      <c r="AJ176" s="213"/>
      <c r="AK176" s="213"/>
      <c r="AL176" s="213"/>
      <c r="AM176" s="213"/>
      <c r="AN176" s="213"/>
      <c r="AO176" s="213"/>
      <c r="AP176" s="213"/>
      <c r="AQ176" s="213"/>
      <c r="AR176" s="214"/>
      <c r="AS176" s="201"/>
      <c r="AT176" s="212" t="s">
        <v>128</v>
      </c>
      <c r="AU176" s="213"/>
      <c r="AV176" s="213"/>
      <c r="AW176" s="213"/>
      <c r="AX176" s="213"/>
      <c r="AY176" s="213"/>
      <c r="AZ176" s="213"/>
      <c r="BA176" s="213"/>
      <c r="BB176" s="213"/>
      <c r="BC176" s="213"/>
      <c r="BD176" s="213"/>
      <c r="BE176" s="213"/>
      <c r="BF176" s="213"/>
      <c r="BG176" s="213"/>
      <c r="BH176" s="213"/>
      <c r="BI176" s="213"/>
      <c r="BJ176" s="214"/>
      <c r="BK176" s="15"/>
      <c r="BL176" s="5"/>
      <c r="BM176" s="5"/>
    </row>
    <row r="177" spans="2:97" ht="15" customHeight="1" x14ac:dyDescent="0.55000000000000004">
      <c r="B177" s="5"/>
      <c r="C177" s="14"/>
      <c r="D177" s="212"/>
      <c r="E177" s="213"/>
      <c r="F177" s="213"/>
      <c r="G177" s="213"/>
      <c r="H177" s="213"/>
      <c r="I177" s="213"/>
      <c r="J177" s="213"/>
      <c r="K177" s="213"/>
      <c r="L177" s="213"/>
      <c r="M177" s="213"/>
      <c r="N177" s="213"/>
      <c r="O177" s="213"/>
      <c r="P177" s="213"/>
      <c r="Q177" s="213"/>
      <c r="R177" s="214"/>
      <c r="S177" s="5"/>
      <c r="T177" s="5"/>
      <c r="U177" s="5"/>
      <c r="V177" s="5"/>
      <c r="W177" s="5"/>
      <c r="X177" s="5"/>
      <c r="Y177" s="5"/>
      <c r="Z177" s="5"/>
      <c r="AA177" s="5"/>
      <c r="AB177" s="5"/>
      <c r="AC177" s="5"/>
      <c r="AD177" s="212"/>
      <c r="AE177" s="213"/>
      <c r="AF177" s="213"/>
      <c r="AG177" s="213"/>
      <c r="AH177" s="213"/>
      <c r="AI177" s="213"/>
      <c r="AJ177" s="213"/>
      <c r="AK177" s="213"/>
      <c r="AL177" s="213"/>
      <c r="AM177" s="213"/>
      <c r="AN177" s="213"/>
      <c r="AO177" s="213"/>
      <c r="AP177" s="213"/>
      <c r="AQ177" s="213"/>
      <c r="AR177" s="214"/>
      <c r="AS177" s="5"/>
      <c r="AT177" s="212"/>
      <c r="AU177" s="213"/>
      <c r="AV177" s="213"/>
      <c r="AW177" s="213"/>
      <c r="AX177" s="213"/>
      <c r="AY177" s="213"/>
      <c r="AZ177" s="213"/>
      <c r="BA177" s="213"/>
      <c r="BB177" s="213"/>
      <c r="BC177" s="213"/>
      <c r="BD177" s="213"/>
      <c r="BE177" s="213"/>
      <c r="BF177" s="213"/>
      <c r="BG177" s="213"/>
      <c r="BH177" s="213"/>
      <c r="BI177" s="213"/>
      <c r="BJ177" s="214"/>
      <c r="BK177" s="15"/>
      <c r="BL177" s="5"/>
      <c r="BM177" s="5"/>
    </row>
    <row r="178" spans="2:97" ht="15" customHeight="1" thickBot="1" x14ac:dyDescent="0.6">
      <c r="B178" s="5"/>
      <c r="C178" s="14"/>
      <c r="D178" s="269"/>
      <c r="E178" s="270"/>
      <c r="F178" s="270"/>
      <c r="G178" s="270"/>
      <c r="H178" s="270"/>
      <c r="I178" s="270"/>
      <c r="J178" s="270"/>
      <c r="K178" s="270"/>
      <c r="L178" s="270"/>
      <c r="M178" s="270"/>
      <c r="N178" s="270"/>
      <c r="O178" s="270"/>
      <c r="P178" s="270"/>
      <c r="Q178" s="270"/>
      <c r="R178" s="271"/>
      <c r="S178" s="5"/>
      <c r="T178" s="5"/>
      <c r="U178" s="5"/>
      <c r="V178" s="5"/>
      <c r="W178" s="5"/>
      <c r="X178" s="5"/>
      <c r="Y178" s="5"/>
      <c r="Z178" s="5"/>
      <c r="AA178" s="5"/>
      <c r="AB178" s="5"/>
      <c r="AC178" s="5"/>
      <c r="AD178" s="269"/>
      <c r="AE178" s="270"/>
      <c r="AF178" s="270"/>
      <c r="AG178" s="270"/>
      <c r="AH178" s="270"/>
      <c r="AI178" s="270"/>
      <c r="AJ178" s="270"/>
      <c r="AK178" s="270"/>
      <c r="AL178" s="270"/>
      <c r="AM178" s="270"/>
      <c r="AN178" s="270"/>
      <c r="AO178" s="270"/>
      <c r="AP178" s="270"/>
      <c r="AQ178" s="270"/>
      <c r="AR178" s="271"/>
      <c r="AS178" s="5"/>
      <c r="AT178" s="269"/>
      <c r="AU178" s="270"/>
      <c r="AV178" s="270"/>
      <c r="AW178" s="270"/>
      <c r="AX178" s="270"/>
      <c r="AY178" s="270"/>
      <c r="AZ178" s="270"/>
      <c r="BA178" s="270"/>
      <c r="BB178" s="270"/>
      <c r="BC178" s="270"/>
      <c r="BD178" s="270"/>
      <c r="BE178" s="270"/>
      <c r="BF178" s="270"/>
      <c r="BG178" s="270"/>
      <c r="BH178" s="270"/>
      <c r="BI178" s="270"/>
      <c r="BJ178" s="271"/>
      <c r="BK178" s="15"/>
      <c r="BL178" s="5"/>
      <c r="BM178" s="5"/>
    </row>
    <row r="179" spans="2:97" ht="18.75" customHeight="1" thickBot="1" x14ac:dyDescent="0.6">
      <c r="B179" s="5"/>
      <c r="C179" s="14"/>
      <c r="D179" s="31"/>
      <c r="E179" s="31"/>
      <c r="F179" s="31"/>
      <c r="G179" s="31"/>
      <c r="H179" s="31"/>
      <c r="I179" s="31"/>
      <c r="J179" s="31"/>
      <c r="K179" s="31"/>
      <c r="L179" s="31"/>
      <c r="M179" s="31"/>
      <c r="N179" s="31"/>
      <c r="O179" s="31"/>
      <c r="P179" s="31"/>
      <c r="Q179" s="31"/>
      <c r="R179" s="31"/>
      <c r="S179" s="5"/>
      <c r="T179" s="5"/>
      <c r="U179" s="5"/>
      <c r="V179" s="5"/>
      <c r="W179" s="5"/>
      <c r="X179" s="5"/>
      <c r="Y179" s="5"/>
      <c r="Z179" s="5"/>
      <c r="AA179" s="5"/>
      <c r="AB179" s="5"/>
      <c r="AC179" s="5"/>
      <c r="AD179" s="31"/>
      <c r="AE179" s="31"/>
      <c r="AF179" s="31"/>
      <c r="AG179" s="31"/>
      <c r="AH179" s="31"/>
      <c r="AI179" s="31"/>
      <c r="AJ179" s="31"/>
      <c r="AK179" s="31"/>
      <c r="AL179" s="31"/>
      <c r="AM179" s="31"/>
      <c r="AN179" s="31"/>
      <c r="AO179" s="31"/>
      <c r="AP179" s="31"/>
      <c r="AQ179" s="31"/>
      <c r="AR179" s="31"/>
      <c r="AS179" s="5"/>
      <c r="AT179" s="31"/>
      <c r="AU179" s="31"/>
      <c r="AV179" s="31"/>
      <c r="AW179" s="31"/>
      <c r="AX179" s="31"/>
      <c r="AY179" s="31"/>
      <c r="AZ179" s="31"/>
      <c r="BA179" s="31"/>
      <c r="BB179" s="31"/>
      <c r="BC179" s="31"/>
      <c r="BD179" s="31"/>
      <c r="BE179" s="31"/>
      <c r="BF179" s="31"/>
      <c r="BG179" s="31"/>
      <c r="BH179" s="31"/>
      <c r="BI179" s="31"/>
      <c r="BJ179" s="31"/>
      <c r="BK179" s="15"/>
      <c r="BL179" s="5"/>
      <c r="BM179" s="5"/>
    </row>
    <row r="180" spans="2:97" ht="15" customHeight="1" x14ac:dyDescent="0.55000000000000004">
      <c r="B180" s="5"/>
      <c r="C180" s="14"/>
      <c r="D180" s="263" t="s">
        <v>408</v>
      </c>
      <c r="E180" s="264"/>
      <c r="F180" s="264"/>
      <c r="G180" s="264"/>
      <c r="H180" s="264"/>
      <c r="I180" s="264"/>
      <c r="J180" s="264"/>
      <c r="K180" s="264"/>
      <c r="L180" s="264"/>
      <c r="M180" s="264"/>
      <c r="N180" s="264"/>
      <c r="O180" s="264"/>
      <c r="P180" s="264"/>
      <c r="Q180" s="264"/>
      <c r="R180" s="265"/>
      <c r="S180" s="5"/>
      <c r="T180" s="5"/>
      <c r="U180" s="5"/>
      <c r="V180" s="5"/>
      <c r="W180" s="5"/>
      <c r="X180" s="5"/>
      <c r="Y180" s="5"/>
      <c r="Z180" s="5"/>
      <c r="AA180" s="5"/>
      <c r="AB180" s="5"/>
      <c r="AC180" s="5"/>
      <c r="AD180" s="263" t="s">
        <v>375</v>
      </c>
      <c r="AE180" s="264"/>
      <c r="AF180" s="264"/>
      <c r="AG180" s="264"/>
      <c r="AH180" s="264"/>
      <c r="AI180" s="264"/>
      <c r="AJ180" s="264"/>
      <c r="AK180" s="264"/>
      <c r="AL180" s="264"/>
      <c r="AM180" s="264"/>
      <c r="AN180" s="264"/>
      <c r="AO180" s="264"/>
      <c r="AP180" s="264"/>
      <c r="AQ180" s="264"/>
      <c r="AR180" s="265"/>
      <c r="AS180" s="5"/>
      <c r="AT180" s="263" t="s">
        <v>129</v>
      </c>
      <c r="AU180" s="264"/>
      <c r="AV180" s="264"/>
      <c r="AW180" s="264"/>
      <c r="AX180" s="264"/>
      <c r="AY180" s="264"/>
      <c r="AZ180" s="264"/>
      <c r="BA180" s="264"/>
      <c r="BB180" s="264"/>
      <c r="BC180" s="264"/>
      <c r="BD180" s="264"/>
      <c r="BE180" s="264"/>
      <c r="BF180" s="264"/>
      <c r="BG180" s="264"/>
      <c r="BH180" s="264"/>
      <c r="BI180" s="264"/>
      <c r="BJ180" s="265"/>
      <c r="BK180" s="15"/>
      <c r="BL180" s="5"/>
      <c r="BM180" s="5"/>
    </row>
    <row r="181" spans="2:97" ht="15" customHeight="1" x14ac:dyDescent="0.55000000000000004">
      <c r="B181" s="5"/>
      <c r="C181" s="14"/>
      <c r="D181" s="212" t="s">
        <v>405</v>
      </c>
      <c r="E181" s="213"/>
      <c r="F181" s="213"/>
      <c r="G181" s="213"/>
      <c r="H181" s="213"/>
      <c r="I181" s="213"/>
      <c r="J181" s="213"/>
      <c r="K181" s="213"/>
      <c r="L181" s="213"/>
      <c r="M181" s="213"/>
      <c r="N181" s="213"/>
      <c r="O181" s="213"/>
      <c r="P181" s="213"/>
      <c r="Q181" s="213"/>
      <c r="R181" s="214"/>
      <c r="S181" s="5"/>
      <c r="T181" s="5"/>
      <c r="U181" s="5"/>
      <c r="V181" s="5"/>
      <c r="W181" s="5"/>
      <c r="X181" s="5"/>
      <c r="Y181" s="5"/>
      <c r="Z181" s="5"/>
      <c r="AA181" s="5"/>
      <c r="AB181" s="5"/>
      <c r="AC181" s="5"/>
      <c r="AD181" s="212"/>
      <c r="AE181" s="213"/>
      <c r="AF181" s="213"/>
      <c r="AG181" s="213"/>
      <c r="AH181" s="213"/>
      <c r="AI181" s="213"/>
      <c r="AJ181" s="213"/>
      <c r="AK181" s="213"/>
      <c r="AL181" s="213"/>
      <c r="AM181" s="213"/>
      <c r="AN181" s="213"/>
      <c r="AO181" s="213"/>
      <c r="AP181" s="213"/>
      <c r="AQ181" s="213"/>
      <c r="AR181" s="214"/>
      <c r="AS181" s="201"/>
      <c r="AT181" s="212"/>
      <c r="AU181" s="213"/>
      <c r="AV181" s="213"/>
      <c r="AW181" s="213"/>
      <c r="AX181" s="213"/>
      <c r="AY181" s="213"/>
      <c r="AZ181" s="213"/>
      <c r="BA181" s="213"/>
      <c r="BB181" s="213"/>
      <c r="BC181" s="213"/>
      <c r="BD181" s="213"/>
      <c r="BE181" s="213"/>
      <c r="BF181" s="213"/>
      <c r="BG181" s="213"/>
      <c r="BH181" s="213"/>
      <c r="BI181" s="213"/>
      <c r="BJ181" s="214"/>
      <c r="BK181" s="15"/>
      <c r="BL181" s="5"/>
      <c r="BM181" s="5"/>
    </row>
    <row r="182" spans="2:97" ht="15" customHeight="1" x14ac:dyDescent="0.55000000000000004">
      <c r="B182" s="5"/>
      <c r="C182" s="14"/>
      <c r="D182" s="212" t="s">
        <v>410</v>
      </c>
      <c r="E182" s="213"/>
      <c r="F182" s="213"/>
      <c r="G182" s="213"/>
      <c r="H182" s="213"/>
      <c r="I182" s="213"/>
      <c r="J182" s="213"/>
      <c r="K182" s="213"/>
      <c r="L182" s="213"/>
      <c r="M182" s="213"/>
      <c r="N182" s="213"/>
      <c r="O182" s="213"/>
      <c r="P182" s="213"/>
      <c r="Q182" s="213"/>
      <c r="R182" s="214"/>
      <c r="S182" s="5"/>
      <c r="T182" s="5"/>
      <c r="U182" s="5"/>
      <c r="V182" s="5"/>
      <c r="W182" s="5"/>
      <c r="X182" s="5"/>
      <c r="Y182" s="5"/>
      <c r="Z182" s="5"/>
      <c r="AA182" s="5"/>
      <c r="AB182" s="5"/>
      <c r="AC182" s="5"/>
      <c r="AD182" s="212"/>
      <c r="AE182" s="213"/>
      <c r="AF182" s="213"/>
      <c r="AG182" s="213"/>
      <c r="AH182" s="213"/>
      <c r="AI182" s="213"/>
      <c r="AJ182" s="213"/>
      <c r="AK182" s="213"/>
      <c r="AL182" s="213"/>
      <c r="AM182" s="213"/>
      <c r="AN182" s="213"/>
      <c r="AO182" s="213"/>
      <c r="AP182" s="213"/>
      <c r="AQ182" s="213"/>
      <c r="AR182" s="214"/>
      <c r="AS182" s="5"/>
      <c r="AT182" s="212"/>
      <c r="AU182" s="213"/>
      <c r="AV182" s="213"/>
      <c r="AW182" s="213"/>
      <c r="AX182" s="213"/>
      <c r="AY182" s="213"/>
      <c r="AZ182" s="213"/>
      <c r="BA182" s="213"/>
      <c r="BB182" s="213"/>
      <c r="BC182" s="213"/>
      <c r="BD182" s="213"/>
      <c r="BE182" s="213"/>
      <c r="BF182" s="213"/>
      <c r="BG182" s="213"/>
      <c r="BH182" s="213"/>
      <c r="BI182" s="213"/>
      <c r="BJ182" s="214"/>
      <c r="BK182" s="15"/>
      <c r="BL182" s="5"/>
      <c r="BM182" s="5"/>
    </row>
    <row r="183" spans="2:97" ht="15" customHeight="1" x14ac:dyDescent="0.55000000000000004">
      <c r="B183" s="5"/>
      <c r="C183" s="14"/>
      <c r="D183" s="266" t="s">
        <v>406</v>
      </c>
      <c r="E183" s="267"/>
      <c r="F183" s="267"/>
      <c r="G183" s="267"/>
      <c r="H183" s="267"/>
      <c r="I183" s="267"/>
      <c r="J183" s="267"/>
      <c r="K183" s="267"/>
      <c r="L183" s="267"/>
      <c r="M183" s="267"/>
      <c r="N183" s="267"/>
      <c r="O183" s="267"/>
      <c r="P183" s="267"/>
      <c r="Q183" s="267"/>
      <c r="R183" s="268"/>
      <c r="S183" s="5"/>
      <c r="T183" s="5"/>
      <c r="U183" s="5"/>
      <c r="V183" s="5"/>
      <c r="W183" s="5"/>
      <c r="X183" s="5"/>
      <c r="Y183" s="5"/>
      <c r="Z183" s="5"/>
      <c r="AA183" s="5"/>
      <c r="AB183" s="5"/>
      <c r="AC183" s="5"/>
      <c r="AD183" s="212"/>
      <c r="AE183" s="213"/>
      <c r="AF183" s="213"/>
      <c r="AG183" s="213"/>
      <c r="AH183" s="213"/>
      <c r="AI183" s="213"/>
      <c r="AJ183" s="213"/>
      <c r="AK183" s="213"/>
      <c r="AL183" s="213"/>
      <c r="AM183" s="213"/>
      <c r="AN183" s="213"/>
      <c r="AO183" s="213"/>
      <c r="AP183" s="213"/>
      <c r="AQ183" s="213"/>
      <c r="AR183" s="214"/>
      <c r="AS183" s="5"/>
      <c r="AT183" s="212"/>
      <c r="AU183" s="213"/>
      <c r="AV183" s="213"/>
      <c r="AW183" s="213"/>
      <c r="AX183" s="213"/>
      <c r="AY183" s="213"/>
      <c r="AZ183" s="213"/>
      <c r="BA183" s="213"/>
      <c r="BB183" s="213"/>
      <c r="BC183" s="213"/>
      <c r="BD183" s="213"/>
      <c r="BE183" s="213"/>
      <c r="BF183" s="213"/>
      <c r="BG183" s="213"/>
      <c r="BH183" s="213"/>
      <c r="BI183" s="213"/>
      <c r="BJ183" s="214"/>
      <c r="BK183" s="15"/>
      <c r="BL183" s="5"/>
      <c r="BM183" s="5"/>
    </row>
    <row r="184" spans="2:97" ht="15" customHeight="1" x14ac:dyDescent="0.55000000000000004">
      <c r="B184" s="5"/>
      <c r="C184" s="14"/>
      <c r="D184" s="266" t="s">
        <v>435</v>
      </c>
      <c r="E184" s="267"/>
      <c r="F184" s="267"/>
      <c r="G184" s="267"/>
      <c r="H184" s="267"/>
      <c r="I184" s="267"/>
      <c r="J184" s="267"/>
      <c r="K184" s="267"/>
      <c r="L184" s="267"/>
      <c r="M184" s="267"/>
      <c r="N184" s="267"/>
      <c r="O184" s="267"/>
      <c r="P184" s="267"/>
      <c r="Q184" s="267"/>
      <c r="R184" s="268"/>
      <c r="S184" s="5"/>
      <c r="T184" s="5"/>
      <c r="U184" s="5"/>
      <c r="V184" s="5"/>
      <c r="W184" s="5"/>
      <c r="X184" s="5"/>
      <c r="Y184" s="5"/>
      <c r="Z184" s="5"/>
      <c r="AA184" s="5"/>
      <c r="AB184" s="5"/>
      <c r="AC184" s="5"/>
      <c r="AD184" s="212"/>
      <c r="AE184" s="213"/>
      <c r="AF184" s="213"/>
      <c r="AG184" s="213"/>
      <c r="AH184" s="213"/>
      <c r="AI184" s="213"/>
      <c r="AJ184" s="213"/>
      <c r="AK184" s="213"/>
      <c r="AL184" s="213"/>
      <c r="AM184" s="213"/>
      <c r="AN184" s="213"/>
      <c r="AO184" s="213"/>
      <c r="AP184" s="213"/>
      <c r="AQ184" s="213"/>
      <c r="AR184" s="214"/>
      <c r="AS184" s="5"/>
      <c r="AT184" s="212"/>
      <c r="AU184" s="213"/>
      <c r="AV184" s="213"/>
      <c r="AW184" s="213"/>
      <c r="AX184" s="213"/>
      <c r="AY184" s="213"/>
      <c r="AZ184" s="213"/>
      <c r="BA184" s="213"/>
      <c r="BB184" s="213"/>
      <c r="BC184" s="213"/>
      <c r="BD184" s="213"/>
      <c r="BE184" s="213"/>
      <c r="BF184" s="213"/>
      <c r="BG184" s="213"/>
      <c r="BH184" s="213"/>
      <c r="BI184" s="213"/>
      <c r="BJ184" s="214"/>
      <c r="BK184" s="15"/>
      <c r="BL184" s="5"/>
      <c r="BM184" s="5"/>
    </row>
    <row r="185" spans="2:97" ht="15" customHeight="1" x14ac:dyDescent="0.55000000000000004">
      <c r="B185" s="5"/>
      <c r="C185" s="14"/>
      <c r="D185" s="266" t="s">
        <v>439</v>
      </c>
      <c r="E185" s="267"/>
      <c r="F185" s="267"/>
      <c r="G185" s="267"/>
      <c r="H185" s="267"/>
      <c r="I185" s="267"/>
      <c r="J185" s="267"/>
      <c r="K185" s="267"/>
      <c r="L185" s="267"/>
      <c r="M185" s="267"/>
      <c r="N185" s="267"/>
      <c r="O185" s="267"/>
      <c r="P185" s="267"/>
      <c r="Q185" s="267"/>
      <c r="R185" s="268"/>
      <c r="S185" s="5"/>
      <c r="T185" s="5"/>
      <c r="U185" s="5"/>
      <c r="V185" s="5"/>
      <c r="W185" s="5"/>
      <c r="X185" s="5"/>
      <c r="Y185" s="5"/>
      <c r="Z185" s="5"/>
      <c r="AA185" s="5"/>
      <c r="AB185" s="5"/>
      <c r="AC185" s="5"/>
      <c r="AD185" s="212"/>
      <c r="AE185" s="213"/>
      <c r="AF185" s="213"/>
      <c r="AG185" s="213"/>
      <c r="AH185" s="213"/>
      <c r="AI185" s="213"/>
      <c r="AJ185" s="213"/>
      <c r="AK185" s="213"/>
      <c r="AL185" s="213"/>
      <c r="AM185" s="213"/>
      <c r="AN185" s="213"/>
      <c r="AO185" s="213"/>
      <c r="AP185" s="213"/>
      <c r="AQ185" s="213"/>
      <c r="AR185" s="214"/>
      <c r="AS185" s="5"/>
      <c r="AT185" s="212"/>
      <c r="AU185" s="213"/>
      <c r="AV185" s="213"/>
      <c r="AW185" s="213"/>
      <c r="AX185" s="213"/>
      <c r="AY185" s="213"/>
      <c r="AZ185" s="213"/>
      <c r="BA185" s="213"/>
      <c r="BB185" s="213"/>
      <c r="BC185" s="213"/>
      <c r="BD185" s="213"/>
      <c r="BE185" s="213"/>
      <c r="BF185" s="213"/>
      <c r="BG185" s="213"/>
      <c r="BH185" s="213"/>
      <c r="BI185" s="213"/>
      <c r="BJ185" s="214"/>
      <c r="BK185" s="15"/>
      <c r="BL185" s="5"/>
      <c r="BM185" s="5"/>
    </row>
    <row r="186" spans="2:97" ht="15" customHeight="1" x14ac:dyDescent="0.55000000000000004">
      <c r="B186" s="5"/>
      <c r="C186" s="14"/>
      <c r="D186" s="212"/>
      <c r="E186" s="213"/>
      <c r="F186" s="213"/>
      <c r="G186" s="213"/>
      <c r="H186" s="213"/>
      <c r="I186" s="213"/>
      <c r="J186" s="213"/>
      <c r="K186" s="213"/>
      <c r="L186" s="213"/>
      <c r="M186" s="213"/>
      <c r="N186" s="213"/>
      <c r="O186" s="213"/>
      <c r="P186" s="213"/>
      <c r="Q186" s="213"/>
      <c r="R186" s="214"/>
      <c r="S186" s="5"/>
      <c r="T186" s="5"/>
      <c r="U186" s="5"/>
      <c r="V186" s="5"/>
      <c r="W186" s="5"/>
      <c r="X186" s="5"/>
      <c r="Y186" s="5"/>
      <c r="Z186" s="5"/>
      <c r="AA186" s="5"/>
      <c r="AB186" s="5"/>
      <c r="AC186" s="5"/>
      <c r="AD186" s="212"/>
      <c r="AE186" s="213"/>
      <c r="AF186" s="213"/>
      <c r="AG186" s="213"/>
      <c r="AH186" s="213"/>
      <c r="AI186" s="213"/>
      <c r="AJ186" s="213"/>
      <c r="AK186" s="213"/>
      <c r="AL186" s="213"/>
      <c r="AM186" s="213"/>
      <c r="AN186" s="213"/>
      <c r="AO186" s="213"/>
      <c r="AP186" s="213"/>
      <c r="AQ186" s="213"/>
      <c r="AR186" s="214"/>
      <c r="AS186" s="5"/>
      <c r="AT186" s="212"/>
      <c r="AU186" s="213"/>
      <c r="AV186" s="213"/>
      <c r="AW186" s="213"/>
      <c r="AX186" s="213"/>
      <c r="AY186" s="213"/>
      <c r="AZ186" s="213"/>
      <c r="BA186" s="213"/>
      <c r="BB186" s="213"/>
      <c r="BC186" s="213"/>
      <c r="BD186" s="213"/>
      <c r="BE186" s="213"/>
      <c r="BF186" s="213"/>
      <c r="BG186" s="213"/>
      <c r="BH186" s="213"/>
      <c r="BI186" s="213"/>
      <c r="BJ186" s="214"/>
      <c r="BK186" s="15"/>
      <c r="BL186" s="5"/>
      <c r="BM186" s="5"/>
    </row>
    <row r="187" spans="2:97" ht="15" customHeight="1" thickBot="1" x14ac:dyDescent="0.6">
      <c r="B187" s="5"/>
      <c r="C187" s="14"/>
      <c r="D187" s="269"/>
      <c r="E187" s="270"/>
      <c r="F187" s="270"/>
      <c r="G187" s="270"/>
      <c r="H187" s="270"/>
      <c r="I187" s="270"/>
      <c r="J187" s="270"/>
      <c r="K187" s="270"/>
      <c r="L187" s="270"/>
      <c r="M187" s="270"/>
      <c r="N187" s="270"/>
      <c r="O187" s="270"/>
      <c r="P187" s="270"/>
      <c r="Q187" s="270"/>
      <c r="R187" s="271"/>
      <c r="S187" s="5"/>
      <c r="T187" s="5"/>
      <c r="U187" s="5"/>
      <c r="V187" s="5"/>
      <c r="W187" s="5"/>
      <c r="X187" s="5"/>
      <c r="Y187" s="5"/>
      <c r="Z187" s="5"/>
      <c r="AA187" s="5"/>
      <c r="AB187" s="5"/>
      <c r="AC187" s="5"/>
      <c r="AD187" s="269"/>
      <c r="AE187" s="270"/>
      <c r="AF187" s="270"/>
      <c r="AG187" s="270"/>
      <c r="AH187" s="270"/>
      <c r="AI187" s="270"/>
      <c r="AJ187" s="270"/>
      <c r="AK187" s="270"/>
      <c r="AL187" s="270"/>
      <c r="AM187" s="270"/>
      <c r="AN187" s="270"/>
      <c r="AO187" s="270"/>
      <c r="AP187" s="270"/>
      <c r="AQ187" s="270"/>
      <c r="AR187" s="271"/>
      <c r="AS187" s="5"/>
      <c r="AT187" s="269"/>
      <c r="AU187" s="270"/>
      <c r="AV187" s="270"/>
      <c r="AW187" s="270"/>
      <c r="AX187" s="270"/>
      <c r="AY187" s="270"/>
      <c r="AZ187" s="270"/>
      <c r="BA187" s="270"/>
      <c r="BB187" s="270"/>
      <c r="BC187" s="270"/>
      <c r="BD187" s="270"/>
      <c r="BE187" s="270"/>
      <c r="BF187" s="270"/>
      <c r="BG187" s="270"/>
      <c r="BH187" s="270"/>
      <c r="BI187" s="270"/>
      <c r="BJ187" s="271"/>
      <c r="BK187" s="15"/>
      <c r="BL187" s="5"/>
      <c r="BM187" s="5"/>
    </row>
    <row r="188" spans="2:97" ht="18.75" customHeight="1" thickBot="1" x14ac:dyDescent="0.6">
      <c r="B188" s="5"/>
      <c r="C188" s="16"/>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8"/>
      <c r="BL188" s="5"/>
      <c r="BM188" s="5"/>
    </row>
    <row r="189" spans="2:97" ht="18.75" customHeight="1" x14ac:dyDescent="0.55000000000000004">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202"/>
      <c r="AD189" s="203"/>
      <c r="AE189" s="203"/>
      <c r="AF189" s="203"/>
      <c r="AG189" s="203"/>
      <c r="AH189" s="203"/>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row>
    <row r="190" spans="2:97" ht="18.75" customHeight="1" x14ac:dyDescent="0.55000000000000004">
      <c r="B190" s="5"/>
      <c r="C190" s="5"/>
      <c r="D190" s="563" t="s">
        <v>299</v>
      </c>
      <c r="E190" s="563"/>
      <c r="F190" s="563"/>
      <c r="G190" s="563"/>
      <c r="H190" s="563"/>
      <c r="I190" s="563"/>
      <c r="J190" s="563"/>
      <c r="K190" s="563"/>
      <c r="L190" s="563"/>
      <c r="M190" s="563"/>
      <c r="N190" s="563"/>
      <c r="O190" s="563"/>
      <c r="P190" s="563"/>
      <c r="Q190" s="563"/>
      <c r="R190" s="563"/>
      <c r="S190" s="563"/>
      <c r="T190" s="563"/>
      <c r="U190" s="563"/>
      <c r="V190" s="563"/>
      <c r="AC190" s="624" t="s">
        <v>256</v>
      </c>
      <c r="AD190" s="624"/>
      <c r="AE190" s="624"/>
      <c r="AF190" s="624"/>
      <c r="AG190" s="624"/>
      <c r="AH190" s="624"/>
      <c r="AI190" s="624"/>
      <c r="AJ190" s="624"/>
      <c r="AK190" s="624"/>
      <c r="AL190" s="624"/>
      <c r="AM190" s="624"/>
      <c r="AN190" s="624"/>
      <c r="AO190" s="624"/>
      <c r="AP190" s="624"/>
      <c r="AQ190" s="624"/>
      <c r="AR190" s="624"/>
      <c r="AS190" s="624"/>
      <c r="AT190" s="624"/>
      <c r="AU190" s="624"/>
      <c r="AV190" s="624"/>
      <c r="AW190" s="624"/>
      <c r="AX190" s="624"/>
      <c r="AY190" s="624"/>
      <c r="AZ190" s="624"/>
      <c r="BA190" s="624"/>
      <c r="BB190" s="624"/>
      <c r="BC190" s="624"/>
      <c r="BD190" s="624"/>
      <c r="BE190" s="624"/>
      <c r="BF190" s="624"/>
      <c r="BG190" s="624"/>
      <c r="BH190" s="624"/>
      <c r="BI190" s="624"/>
      <c r="BJ190" s="624"/>
      <c r="BK190" s="624"/>
      <c r="BL190" s="5"/>
      <c r="BM190" s="5"/>
      <c r="BP190" s="5"/>
      <c r="BQ190" s="5"/>
      <c r="BR190" s="5"/>
      <c r="BS190" s="5"/>
      <c r="BT190" s="5"/>
      <c r="BU190" s="153"/>
      <c r="BV190" s="153"/>
      <c r="BW190" s="153"/>
      <c r="BX190" s="153"/>
      <c r="BY190" s="153"/>
      <c r="BZ190" s="5"/>
      <c r="CA190" s="155"/>
      <c r="CB190" s="155"/>
      <c r="CC190" s="155"/>
      <c r="CD190" s="155"/>
      <c r="CE190" s="155"/>
      <c r="CF190" s="155"/>
      <c r="CG190" s="155"/>
      <c r="CH190" s="155"/>
      <c r="CI190" s="155"/>
      <c r="CJ190" s="155"/>
      <c r="CK190" s="155"/>
      <c r="CL190" s="155"/>
      <c r="CM190" s="155"/>
      <c r="CN190" s="155"/>
      <c r="CO190" s="155"/>
      <c r="CP190" s="155"/>
      <c r="CQ190" s="155"/>
      <c r="CR190" s="155"/>
      <c r="CS190" s="155"/>
    </row>
    <row r="191" spans="2:97" ht="18.75" customHeight="1" x14ac:dyDescent="0.55000000000000004">
      <c r="B191" s="5"/>
      <c r="C191" s="5"/>
      <c r="D191" s="551" t="s">
        <v>257</v>
      </c>
      <c r="E191" s="551"/>
      <c r="F191" s="551"/>
      <c r="G191" s="551"/>
      <c r="H191" s="551"/>
      <c r="I191" s="551"/>
      <c r="J191" s="551"/>
      <c r="K191" s="551"/>
      <c r="L191" s="551"/>
      <c r="M191" s="551"/>
      <c r="N191" s="551"/>
      <c r="O191" s="551"/>
      <c r="P191" s="551"/>
      <c r="Q191" s="551"/>
      <c r="R191" s="551"/>
      <c r="S191" s="551"/>
      <c r="T191" s="551"/>
      <c r="U191" s="551"/>
      <c r="V191" s="551"/>
      <c r="AC191" s="624"/>
      <c r="AD191" s="624"/>
      <c r="AE191" s="624"/>
      <c r="AF191" s="624"/>
      <c r="AG191" s="624"/>
      <c r="AH191" s="624"/>
      <c r="AI191" s="624"/>
      <c r="AJ191" s="624"/>
      <c r="AK191" s="624"/>
      <c r="AL191" s="624"/>
      <c r="AM191" s="624"/>
      <c r="AN191" s="624"/>
      <c r="AO191" s="624"/>
      <c r="AP191" s="624"/>
      <c r="AQ191" s="624"/>
      <c r="AR191" s="624"/>
      <c r="AS191" s="624"/>
      <c r="AT191" s="624"/>
      <c r="AU191" s="624"/>
      <c r="AV191" s="624"/>
      <c r="AW191" s="624"/>
      <c r="AX191" s="624"/>
      <c r="AY191" s="624"/>
      <c r="AZ191" s="624"/>
      <c r="BA191" s="624"/>
      <c r="BB191" s="624"/>
      <c r="BC191" s="624"/>
      <c r="BD191" s="624"/>
      <c r="BE191" s="624"/>
      <c r="BF191" s="624"/>
      <c r="BG191" s="624"/>
      <c r="BH191" s="624"/>
      <c r="BI191" s="624"/>
      <c r="BJ191" s="624"/>
      <c r="BK191" s="624"/>
      <c r="BL191" s="5"/>
      <c r="BM191" s="5"/>
      <c r="BP191" s="154"/>
      <c r="BQ191" s="69"/>
      <c r="BR191" s="153"/>
      <c r="BS191" s="153"/>
      <c r="BT191" s="153"/>
      <c r="BU191" s="153"/>
      <c r="BV191" s="153"/>
      <c r="BW191" s="153"/>
      <c r="BX191" s="153"/>
      <c r="BY191" s="153"/>
      <c r="BZ191" s="5"/>
      <c r="CA191" s="155"/>
      <c r="CB191" s="155"/>
      <c r="CC191" s="155"/>
      <c r="CD191" s="155"/>
      <c r="CE191" s="155"/>
      <c r="CF191" s="155"/>
      <c r="CG191" s="155"/>
      <c r="CH191" s="155"/>
      <c r="CI191" s="155"/>
      <c r="CJ191" s="155"/>
      <c r="CK191" s="155"/>
      <c r="CL191" s="155"/>
      <c r="CM191" s="155"/>
      <c r="CN191" s="155"/>
      <c r="CO191" s="155"/>
      <c r="CP191" s="155"/>
      <c r="CQ191" s="155"/>
      <c r="CR191" s="155"/>
      <c r="CS191" s="155"/>
    </row>
    <row r="192" spans="2:97" ht="18.75" customHeight="1" x14ac:dyDescent="0.55000000000000004">
      <c r="B192" s="5"/>
      <c r="C192" s="5"/>
      <c r="D192" s="551"/>
      <c r="E192" s="551"/>
      <c r="F192" s="551"/>
      <c r="G192" s="551"/>
      <c r="H192" s="551"/>
      <c r="I192" s="551"/>
      <c r="J192" s="551"/>
      <c r="K192" s="551"/>
      <c r="L192" s="551"/>
      <c r="M192" s="551"/>
      <c r="N192" s="551"/>
      <c r="O192" s="551"/>
      <c r="P192" s="551"/>
      <c r="Q192" s="551"/>
      <c r="R192" s="551"/>
      <c r="S192" s="551"/>
      <c r="T192" s="551"/>
      <c r="U192" s="551"/>
      <c r="V192" s="551"/>
      <c r="AC192" s="624"/>
      <c r="AD192" s="624"/>
      <c r="AE192" s="624"/>
      <c r="AF192" s="624"/>
      <c r="AG192" s="624"/>
      <c r="AH192" s="624"/>
      <c r="AI192" s="624"/>
      <c r="AJ192" s="624"/>
      <c r="AK192" s="624"/>
      <c r="AL192" s="624"/>
      <c r="AM192" s="624"/>
      <c r="AN192" s="624"/>
      <c r="AO192" s="624"/>
      <c r="AP192" s="624"/>
      <c r="AQ192" s="624"/>
      <c r="AR192" s="624"/>
      <c r="AS192" s="624"/>
      <c r="AT192" s="624"/>
      <c r="AU192" s="624"/>
      <c r="AV192" s="624"/>
      <c r="AW192" s="624"/>
      <c r="AX192" s="624"/>
      <c r="AY192" s="624"/>
      <c r="AZ192" s="624"/>
      <c r="BA192" s="624"/>
      <c r="BB192" s="624"/>
      <c r="BC192" s="624"/>
      <c r="BD192" s="624"/>
      <c r="BE192" s="624"/>
      <c r="BF192" s="624"/>
      <c r="BG192" s="624"/>
      <c r="BH192" s="624"/>
      <c r="BI192" s="624"/>
      <c r="BJ192" s="624"/>
      <c r="BK192" s="624"/>
      <c r="BL192" s="5"/>
      <c r="BM192" s="5"/>
      <c r="BP192" s="154"/>
      <c r="BQ192" s="69"/>
      <c r="BR192" s="153"/>
      <c r="BS192" s="153"/>
      <c r="BT192" s="153"/>
      <c r="BU192" s="153"/>
      <c r="BV192" s="153"/>
      <c r="BW192" s="153"/>
      <c r="BX192" s="153"/>
      <c r="BY192" s="153"/>
      <c r="BZ192" s="5"/>
      <c r="CA192" s="155"/>
      <c r="CB192" s="155"/>
      <c r="CC192" s="155"/>
      <c r="CD192" s="155"/>
      <c r="CE192" s="155"/>
      <c r="CF192" s="155"/>
      <c r="CG192" s="155"/>
      <c r="CH192" s="155"/>
      <c r="CI192" s="155"/>
      <c r="CJ192" s="155"/>
      <c r="CK192" s="155"/>
      <c r="CL192" s="155"/>
      <c r="CM192" s="155"/>
      <c r="CN192" s="155"/>
      <c r="CO192" s="155"/>
      <c r="CP192" s="155"/>
      <c r="CQ192" s="155"/>
      <c r="CR192" s="155"/>
      <c r="CS192" s="155"/>
    </row>
    <row r="193" spans="1:97" ht="18.75" customHeight="1" x14ac:dyDescent="0.55000000000000004">
      <c r="B193" s="5"/>
      <c r="C193" s="5"/>
      <c r="D193" s="6"/>
      <c r="E193" s="6"/>
      <c r="F193" s="6"/>
      <c r="G193" s="6"/>
      <c r="I193" s="6"/>
      <c r="J193" s="6"/>
      <c r="K193" s="6"/>
      <c r="L193" s="5"/>
      <c r="M193" s="135" t="s">
        <v>104</v>
      </c>
      <c r="AC193" s="69"/>
      <c r="AD193" s="69"/>
      <c r="AE193" s="69"/>
      <c r="AF193" s="69"/>
      <c r="AG193" s="69"/>
      <c r="AH193" s="69"/>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P193" s="154"/>
      <c r="BQ193" s="69"/>
      <c r="BR193" s="153"/>
      <c r="BS193" s="153"/>
      <c r="BT193" s="153"/>
      <c r="BU193" s="153"/>
      <c r="BV193" s="153"/>
      <c r="BW193" s="153"/>
      <c r="BX193" s="153"/>
      <c r="BY193" s="153"/>
      <c r="BZ193" s="5"/>
      <c r="CA193" s="155"/>
      <c r="CB193" s="155"/>
      <c r="CC193" s="155"/>
      <c r="CD193" s="155"/>
      <c r="CE193" s="155"/>
      <c r="CF193" s="155"/>
      <c r="CG193" s="155"/>
      <c r="CH193" s="155"/>
      <c r="CI193" s="155"/>
      <c r="CJ193" s="155"/>
      <c r="CK193" s="155"/>
      <c r="CL193" s="155"/>
      <c r="CM193" s="155"/>
      <c r="CN193" s="155"/>
      <c r="CO193" s="155"/>
      <c r="CP193" s="155"/>
      <c r="CQ193" s="155"/>
      <c r="CR193" s="155"/>
      <c r="CS193" s="155"/>
    </row>
    <row r="194" spans="1:97" ht="18.75" customHeight="1" x14ac:dyDescent="0.55000000000000004">
      <c r="B194" s="5"/>
      <c r="C194" s="5"/>
      <c r="D194" s="562" t="s">
        <v>300</v>
      </c>
      <c r="E194" s="562"/>
      <c r="F194" s="562"/>
      <c r="G194" s="562"/>
      <c r="H194" s="562"/>
      <c r="I194" s="562"/>
      <c r="J194" s="562"/>
      <c r="K194" s="562"/>
      <c r="L194" s="562"/>
      <c r="M194" s="562"/>
      <c r="N194" s="562"/>
      <c r="O194" s="562"/>
      <c r="P194" s="562"/>
      <c r="Q194" s="562"/>
      <c r="R194" s="562"/>
      <c r="S194" s="562"/>
      <c r="T194" s="562"/>
      <c r="U194" s="562"/>
      <c r="V194" s="562"/>
      <c r="AC194" s="69"/>
      <c r="AD194" s="69"/>
      <c r="AE194" s="69"/>
      <c r="AF194" s="69"/>
      <c r="AG194" s="69"/>
      <c r="AH194" s="69"/>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P194" s="6"/>
      <c r="BQ194" s="6"/>
      <c r="BR194" s="5"/>
      <c r="BS194" s="5"/>
      <c r="BT194" s="5"/>
      <c r="BU194" s="5"/>
      <c r="BV194" s="5"/>
      <c r="BW194" s="5"/>
      <c r="BX194" s="5"/>
      <c r="BY194" s="5"/>
      <c r="BZ194" s="5"/>
      <c r="CA194" s="155"/>
      <c r="CB194" s="155"/>
      <c r="CC194" s="155"/>
      <c r="CD194" s="155"/>
      <c r="CE194" s="155"/>
      <c r="CF194" s="155"/>
      <c r="CG194" s="155"/>
      <c r="CH194" s="155"/>
      <c r="CI194" s="155"/>
      <c r="CJ194" s="155"/>
      <c r="CK194" s="155"/>
      <c r="CL194" s="155"/>
      <c r="CM194" s="155"/>
      <c r="CN194" s="155"/>
      <c r="CO194" s="155"/>
      <c r="CP194" s="155"/>
      <c r="CQ194" s="155"/>
      <c r="CR194" s="155"/>
      <c r="CS194" s="155"/>
    </row>
    <row r="195" spans="1:97" ht="18.75" customHeight="1" x14ac:dyDescent="0.55000000000000004">
      <c r="B195" s="5"/>
      <c r="C195" s="5"/>
      <c r="D195" s="551" t="s">
        <v>258</v>
      </c>
      <c r="E195" s="551"/>
      <c r="F195" s="551"/>
      <c r="G195" s="551"/>
      <c r="H195" s="551"/>
      <c r="I195" s="551"/>
      <c r="J195" s="551"/>
      <c r="K195" s="551"/>
      <c r="L195" s="551"/>
      <c r="M195" s="551"/>
      <c r="N195" s="551"/>
      <c r="O195" s="551"/>
      <c r="P195" s="551"/>
      <c r="Q195" s="551"/>
      <c r="R195" s="551"/>
      <c r="S195" s="551"/>
      <c r="T195" s="551"/>
      <c r="U195" s="551"/>
      <c r="V195" s="551"/>
      <c r="AC195" s="69"/>
      <c r="AD195" s="69"/>
      <c r="AE195" s="69"/>
      <c r="AF195" s="69"/>
      <c r="AG195" s="69"/>
      <c r="AH195" s="69"/>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P195" s="5"/>
      <c r="BQ195" s="5"/>
      <c r="BR195" s="5"/>
      <c r="BS195" s="5"/>
      <c r="BT195" s="5"/>
      <c r="BU195" s="5"/>
      <c r="BV195" s="5"/>
      <c r="BW195" s="5"/>
      <c r="BX195" s="5"/>
      <c r="BY195" s="5"/>
      <c r="BZ195" s="5"/>
      <c r="CA195" s="155"/>
      <c r="CB195" s="155"/>
      <c r="CC195" s="155"/>
      <c r="CD195" s="155"/>
      <c r="CE195" s="155"/>
      <c r="CF195" s="155"/>
      <c r="CG195" s="155"/>
      <c r="CH195" s="155"/>
      <c r="CI195" s="155"/>
      <c r="CJ195" s="155"/>
      <c r="CK195" s="155"/>
      <c r="CL195" s="155"/>
      <c r="CM195" s="155"/>
      <c r="CN195" s="155"/>
      <c r="CO195" s="155"/>
      <c r="CP195" s="155"/>
      <c r="CQ195" s="155"/>
      <c r="CR195" s="155"/>
      <c r="CS195" s="155"/>
    </row>
    <row r="196" spans="1:97" ht="18.75" customHeight="1" x14ac:dyDescent="0.55000000000000004">
      <c r="B196" s="5"/>
      <c r="C196" s="5"/>
      <c r="D196" s="551"/>
      <c r="E196" s="551"/>
      <c r="F196" s="551"/>
      <c r="G196" s="551"/>
      <c r="H196" s="551"/>
      <c r="I196" s="551"/>
      <c r="J196" s="551"/>
      <c r="K196" s="551"/>
      <c r="L196" s="551"/>
      <c r="M196" s="551"/>
      <c r="N196" s="551"/>
      <c r="O196" s="551"/>
      <c r="P196" s="551"/>
      <c r="Q196" s="551"/>
      <c r="R196" s="551"/>
      <c r="S196" s="551"/>
      <c r="T196" s="551"/>
      <c r="U196" s="551"/>
      <c r="V196" s="551"/>
      <c r="AC196" s="622" t="s">
        <v>259</v>
      </c>
      <c r="AD196" s="622"/>
      <c r="AE196" s="622"/>
      <c r="AF196" s="622"/>
      <c r="AG196" s="622"/>
      <c r="AH196" s="622"/>
      <c r="AI196" s="622"/>
      <c r="AJ196" s="622"/>
      <c r="AK196" s="622"/>
      <c r="AL196" s="622"/>
      <c r="AM196" s="622"/>
      <c r="AN196" s="622"/>
      <c r="AO196" s="622"/>
      <c r="AP196" s="622"/>
      <c r="AQ196" s="622"/>
      <c r="AR196" s="622"/>
      <c r="AS196" s="622"/>
      <c r="AT196" s="622"/>
      <c r="AU196" s="622"/>
      <c r="AV196" s="622"/>
      <c r="AW196" s="622"/>
      <c r="AX196" s="622"/>
      <c r="AY196" s="622"/>
      <c r="AZ196" s="622"/>
      <c r="BA196" s="622"/>
      <c r="BB196" s="622"/>
      <c r="BC196" s="622"/>
      <c r="BD196" s="622"/>
      <c r="BE196" s="622"/>
      <c r="BF196" s="622"/>
      <c r="BG196" s="622"/>
      <c r="BH196" s="622"/>
      <c r="BI196" s="622"/>
      <c r="BJ196" s="622"/>
      <c r="BK196" s="622"/>
      <c r="BL196" s="5"/>
      <c r="BM196" s="5"/>
      <c r="BP196" s="154"/>
      <c r="BQ196" s="69"/>
      <c r="BR196" s="153"/>
      <c r="BS196" s="153"/>
      <c r="BT196" s="153"/>
      <c r="BU196" s="153"/>
      <c r="BV196" s="153"/>
      <c r="BW196" s="153"/>
      <c r="BX196" s="153"/>
      <c r="BY196" s="153"/>
      <c r="BZ196" s="5"/>
      <c r="CA196" s="5"/>
      <c r="CB196" s="5"/>
      <c r="CC196" s="5"/>
      <c r="CD196" s="5"/>
      <c r="CE196" s="5"/>
      <c r="CF196" s="5"/>
      <c r="CG196" s="5"/>
      <c r="CH196" s="5"/>
      <c r="CI196" s="5"/>
      <c r="CJ196" s="5"/>
      <c r="CK196" s="5"/>
      <c r="CL196" s="5"/>
      <c r="CM196" s="5"/>
      <c r="CN196" s="5"/>
      <c r="CO196" s="5"/>
      <c r="CP196" s="5"/>
      <c r="CQ196" s="5"/>
      <c r="CR196" s="5"/>
      <c r="CS196" s="5"/>
    </row>
    <row r="197" spans="1:97" ht="18.75" customHeight="1" x14ac:dyDescent="0.55000000000000004">
      <c r="B197" s="5"/>
      <c r="C197" s="5"/>
      <c r="D197" s="552"/>
      <c r="E197" s="552"/>
      <c r="F197" s="552"/>
      <c r="G197" s="6"/>
      <c r="I197" s="6"/>
      <c r="J197" s="6"/>
      <c r="K197" s="6"/>
      <c r="L197" s="5"/>
      <c r="M197" s="135" t="s">
        <v>104</v>
      </c>
      <c r="AC197" s="622"/>
      <c r="AD197" s="622"/>
      <c r="AE197" s="622"/>
      <c r="AF197" s="622"/>
      <c r="AG197" s="622"/>
      <c r="AH197" s="622"/>
      <c r="AI197" s="622"/>
      <c r="AJ197" s="622"/>
      <c r="AK197" s="622"/>
      <c r="AL197" s="622"/>
      <c r="AM197" s="622"/>
      <c r="AN197" s="622"/>
      <c r="AO197" s="622"/>
      <c r="AP197" s="622"/>
      <c r="AQ197" s="622"/>
      <c r="AR197" s="622"/>
      <c r="AS197" s="622"/>
      <c r="AT197" s="622"/>
      <c r="AU197" s="622"/>
      <c r="AV197" s="622"/>
      <c r="AW197" s="622"/>
      <c r="AX197" s="622"/>
      <c r="AY197" s="622"/>
      <c r="AZ197" s="622"/>
      <c r="BA197" s="622"/>
      <c r="BB197" s="622"/>
      <c r="BC197" s="622"/>
      <c r="BD197" s="622"/>
      <c r="BE197" s="622"/>
      <c r="BF197" s="622"/>
      <c r="BG197" s="622"/>
      <c r="BH197" s="622"/>
      <c r="BI197" s="622"/>
      <c r="BJ197" s="622"/>
      <c r="BK197" s="622"/>
      <c r="BP197" s="154"/>
      <c r="BQ197" s="69"/>
      <c r="BR197" s="153"/>
      <c r="BS197" s="153"/>
      <c r="BT197" s="153"/>
      <c r="BU197" s="153"/>
      <c r="BV197" s="153"/>
      <c r="BW197" s="153"/>
      <c r="BX197" s="153"/>
      <c r="BY197" s="153"/>
      <c r="BZ197" s="5"/>
      <c r="CA197" s="153"/>
      <c r="CB197" s="153"/>
      <c r="CC197" s="153"/>
      <c r="CD197" s="153"/>
      <c r="CE197" s="153"/>
      <c r="CF197" s="153"/>
      <c r="CG197" s="153"/>
      <c r="CH197" s="153"/>
      <c r="CI197" s="153"/>
      <c r="CJ197" s="153"/>
      <c r="CK197" s="153"/>
      <c r="CL197" s="153"/>
      <c r="CM197" s="153"/>
      <c r="CN197" s="153"/>
      <c r="CO197" s="153"/>
      <c r="CP197" s="153"/>
      <c r="CQ197" s="153"/>
      <c r="CR197" s="153"/>
      <c r="CS197" s="153"/>
    </row>
    <row r="198" spans="1:97" ht="18.75" customHeight="1" x14ac:dyDescent="0.55000000000000004">
      <c r="B198" s="5"/>
      <c r="C198" s="5"/>
      <c r="D198" s="553" t="s">
        <v>301</v>
      </c>
      <c r="E198" s="553"/>
      <c r="F198" s="553"/>
      <c r="G198" s="553"/>
      <c r="H198" s="553"/>
      <c r="I198" s="553"/>
      <c r="J198" s="553"/>
      <c r="K198" s="553"/>
      <c r="L198" s="553"/>
      <c r="M198" s="553"/>
      <c r="N198" s="553"/>
      <c r="O198" s="553"/>
      <c r="P198" s="553"/>
      <c r="Q198" s="553"/>
      <c r="R198" s="553"/>
      <c r="S198" s="553"/>
      <c r="T198" s="553"/>
      <c r="U198" s="553"/>
      <c r="V198" s="553"/>
      <c r="AC198" s="622"/>
      <c r="AD198" s="622"/>
      <c r="AE198" s="622"/>
      <c r="AF198" s="622"/>
      <c r="AG198" s="622"/>
      <c r="AH198" s="622"/>
      <c r="AI198" s="622"/>
      <c r="AJ198" s="622"/>
      <c r="AK198" s="622"/>
      <c r="AL198" s="622"/>
      <c r="AM198" s="622"/>
      <c r="AN198" s="622"/>
      <c r="AO198" s="622"/>
      <c r="AP198" s="622"/>
      <c r="AQ198" s="622"/>
      <c r="AR198" s="622"/>
      <c r="AS198" s="622"/>
      <c r="AT198" s="622"/>
      <c r="AU198" s="622"/>
      <c r="AV198" s="622"/>
      <c r="AW198" s="622"/>
      <c r="AX198" s="622"/>
      <c r="AY198" s="622"/>
      <c r="AZ198" s="622"/>
      <c r="BA198" s="622"/>
      <c r="BB198" s="622"/>
      <c r="BC198" s="622"/>
      <c r="BD198" s="622"/>
      <c r="BE198" s="622"/>
      <c r="BF198" s="622"/>
      <c r="BG198" s="622"/>
      <c r="BH198" s="622"/>
      <c r="BI198" s="622"/>
      <c r="BJ198" s="622"/>
      <c r="BK198" s="622"/>
      <c r="BP198" s="154"/>
      <c r="BQ198" s="69"/>
      <c r="BR198" s="153"/>
      <c r="BS198" s="153"/>
      <c r="BT198" s="153"/>
      <c r="BU198" s="153"/>
      <c r="BV198" s="153"/>
      <c r="BW198" s="153"/>
      <c r="BX198" s="153"/>
      <c r="BY198" s="153"/>
      <c r="BZ198" s="5"/>
      <c r="CA198" s="153"/>
      <c r="CB198" s="153"/>
      <c r="CC198" s="153"/>
      <c r="CD198" s="153"/>
      <c r="CE198" s="153"/>
      <c r="CF198" s="153"/>
      <c r="CG198" s="153"/>
      <c r="CH198" s="153"/>
      <c r="CI198" s="153"/>
      <c r="CJ198" s="153"/>
      <c r="CK198" s="153"/>
      <c r="CL198" s="153"/>
      <c r="CM198" s="153"/>
      <c r="CN198" s="153"/>
      <c r="CO198" s="153"/>
      <c r="CP198" s="153"/>
      <c r="CQ198" s="153"/>
      <c r="CR198" s="153"/>
      <c r="CS198" s="153"/>
    </row>
    <row r="199" spans="1:97" ht="18.75" customHeight="1" x14ac:dyDescent="0.55000000000000004">
      <c r="B199" s="5"/>
      <c r="C199" s="5"/>
      <c r="D199" s="551" t="s">
        <v>260</v>
      </c>
      <c r="E199" s="551"/>
      <c r="F199" s="551"/>
      <c r="G199" s="551"/>
      <c r="H199" s="551"/>
      <c r="I199" s="551"/>
      <c r="J199" s="551"/>
      <c r="K199" s="551"/>
      <c r="L199" s="551"/>
      <c r="M199" s="551"/>
      <c r="N199" s="551"/>
      <c r="O199" s="551"/>
      <c r="P199" s="551"/>
      <c r="Q199" s="551"/>
      <c r="R199" s="551"/>
      <c r="S199" s="551"/>
      <c r="T199" s="551"/>
      <c r="U199" s="551"/>
      <c r="V199" s="551"/>
      <c r="W199" s="5"/>
      <c r="X199" s="5"/>
      <c r="Y199" s="5"/>
      <c r="Z199" s="5"/>
      <c r="AA199" s="5"/>
      <c r="AB199" s="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P199" s="154"/>
      <c r="BQ199" s="69"/>
      <c r="BR199" s="153"/>
      <c r="BS199" s="153"/>
      <c r="BT199" s="153"/>
      <c r="BU199" s="153"/>
      <c r="BV199" s="153"/>
      <c r="BW199" s="153"/>
      <c r="BX199" s="153"/>
      <c r="BY199" s="153"/>
      <c r="BZ199" s="5"/>
      <c r="CA199" s="153"/>
      <c r="CB199" s="153"/>
      <c r="CC199" s="153"/>
      <c r="CD199" s="153"/>
      <c r="CE199" s="153"/>
      <c r="CF199" s="153"/>
      <c r="CG199" s="153"/>
      <c r="CH199" s="153"/>
      <c r="CI199" s="153"/>
      <c r="CJ199" s="153"/>
      <c r="CK199" s="153"/>
      <c r="CL199" s="153"/>
      <c r="CM199" s="153"/>
      <c r="CN199" s="153"/>
      <c r="CO199" s="153"/>
      <c r="CP199" s="153"/>
      <c r="CQ199" s="153"/>
      <c r="CR199" s="153"/>
      <c r="CS199" s="153"/>
    </row>
    <row r="200" spans="1:97" ht="18.75" customHeight="1" x14ac:dyDescent="0.55000000000000004">
      <c r="B200" s="5"/>
      <c r="C200" s="5"/>
      <c r="D200" s="551"/>
      <c r="E200" s="551"/>
      <c r="F200" s="551"/>
      <c r="G200" s="551"/>
      <c r="H200" s="551"/>
      <c r="I200" s="551"/>
      <c r="J200" s="551"/>
      <c r="K200" s="551"/>
      <c r="L200" s="551"/>
      <c r="M200" s="551"/>
      <c r="N200" s="551"/>
      <c r="O200" s="551"/>
      <c r="P200" s="551"/>
      <c r="Q200" s="551"/>
      <c r="R200" s="551"/>
      <c r="S200" s="551"/>
      <c r="T200" s="551"/>
      <c r="U200" s="551"/>
      <c r="V200" s="551"/>
      <c r="W200" s="5"/>
      <c r="X200" s="5"/>
      <c r="Y200" s="5"/>
      <c r="Z200" s="5"/>
      <c r="AA200" s="5"/>
      <c r="AB200" s="5"/>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c r="AW200" s="153"/>
      <c r="AX200" s="153"/>
      <c r="AY200" s="153"/>
      <c r="AZ200" s="153"/>
      <c r="BA200" s="153"/>
      <c r="BB200" s="153"/>
      <c r="BC200" s="153"/>
      <c r="BD200" s="153"/>
      <c r="BE200" s="153"/>
      <c r="BF200" s="153"/>
      <c r="BG200" s="153"/>
      <c r="BH200" s="153"/>
      <c r="BI200" s="153"/>
      <c r="BJ200" s="153"/>
      <c r="BK200" s="153"/>
      <c r="BP200" s="5"/>
      <c r="BQ200" s="5"/>
      <c r="BR200" s="5"/>
      <c r="BS200" s="5"/>
      <c r="BT200" s="5"/>
      <c r="BU200" s="5"/>
      <c r="BV200" s="5"/>
      <c r="BW200" s="5"/>
      <c r="BX200" s="5"/>
      <c r="BY200" s="5"/>
      <c r="BZ200" s="5"/>
      <c r="CA200" s="153"/>
      <c r="CB200" s="153"/>
      <c r="CC200" s="153"/>
      <c r="CD200" s="153"/>
      <c r="CE200" s="153"/>
      <c r="CF200" s="153"/>
      <c r="CG200" s="153"/>
      <c r="CH200" s="153"/>
      <c r="CI200" s="153"/>
      <c r="CJ200" s="153"/>
      <c r="CK200" s="153"/>
      <c r="CL200" s="153"/>
      <c r="CM200" s="153"/>
      <c r="CN200" s="153"/>
      <c r="CO200" s="153"/>
      <c r="CP200" s="153"/>
      <c r="CQ200" s="153"/>
      <c r="CR200" s="153"/>
      <c r="CS200" s="153"/>
    </row>
    <row r="201" spans="1:97" ht="13" x14ac:dyDescent="0.55000000000000004">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P201" s="5"/>
      <c r="BQ201" s="5"/>
      <c r="BR201" s="5"/>
      <c r="BS201" s="5"/>
      <c r="BT201" s="5"/>
      <c r="BU201" s="153"/>
      <c r="BV201" s="153"/>
      <c r="BW201" s="153"/>
      <c r="BX201" s="153"/>
      <c r="BY201" s="153"/>
      <c r="BZ201" s="5"/>
      <c r="CA201" s="153"/>
      <c r="CB201" s="153"/>
      <c r="CC201" s="153"/>
      <c r="CD201" s="153"/>
      <c r="CE201" s="153"/>
      <c r="CF201" s="153"/>
      <c r="CG201" s="153"/>
      <c r="CH201" s="153"/>
      <c r="CI201" s="153"/>
      <c r="CJ201" s="153"/>
      <c r="CK201" s="153"/>
      <c r="CL201" s="153"/>
      <c r="CM201" s="153"/>
      <c r="CN201" s="153"/>
      <c r="CO201" s="153"/>
      <c r="CP201" s="153"/>
      <c r="CQ201" s="153"/>
      <c r="CR201" s="153"/>
      <c r="CS201" s="153"/>
    </row>
    <row r="202" spans="1:97" ht="16.5" x14ac:dyDescent="0.55000000000000004">
      <c r="B202" s="5"/>
      <c r="C202" s="5"/>
      <c r="D202" s="169" t="s">
        <v>302</v>
      </c>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P202" s="154"/>
    </row>
    <row r="203" spans="1:97" ht="18.75" customHeight="1" x14ac:dyDescent="0.55000000000000004">
      <c r="A203" s="59"/>
      <c r="B203" s="59"/>
      <c r="C203" s="59"/>
      <c r="D203" s="605" t="s">
        <v>326</v>
      </c>
      <c r="E203" s="606"/>
      <c r="F203" s="606"/>
      <c r="G203" s="606"/>
      <c r="H203" s="606"/>
      <c r="I203" s="606"/>
      <c r="J203" s="606"/>
      <c r="K203" s="606"/>
      <c r="L203" s="606"/>
      <c r="M203" s="606"/>
      <c r="N203" s="606"/>
      <c r="O203" s="606"/>
      <c r="P203" s="606"/>
      <c r="Q203" s="606"/>
      <c r="R203" s="606"/>
      <c r="S203" s="606"/>
      <c r="T203" s="606"/>
      <c r="U203" s="606"/>
      <c r="V203" s="606"/>
      <c r="W203" s="606"/>
      <c r="X203" s="606"/>
      <c r="Y203" s="606"/>
      <c r="Z203" s="606"/>
      <c r="AA203" s="606"/>
      <c r="AB203" s="606"/>
      <c r="AC203" s="606"/>
      <c r="AD203" s="606"/>
      <c r="AE203" s="606"/>
      <c r="AF203" s="606"/>
      <c r="AG203" s="606"/>
      <c r="AH203" s="606"/>
      <c r="AI203" s="606"/>
      <c r="AJ203" s="606"/>
      <c r="AK203" s="606"/>
      <c r="AL203" s="606"/>
      <c r="AM203" s="606"/>
      <c r="AN203" s="606"/>
      <c r="AO203" s="606"/>
      <c r="AP203" s="606"/>
      <c r="AQ203" s="606"/>
      <c r="AR203" s="606"/>
      <c r="AS203" s="606"/>
      <c r="AT203" s="606"/>
      <c r="AU203" s="606"/>
      <c r="AV203" s="606"/>
      <c r="AW203" s="606"/>
      <c r="AX203" s="606"/>
      <c r="AY203" s="606"/>
      <c r="AZ203" s="606"/>
      <c r="BA203" s="606"/>
      <c r="BB203" s="606"/>
      <c r="BC203" s="606"/>
      <c r="BD203" s="606"/>
      <c r="BE203" s="606"/>
      <c r="BF203" s="606"/>
      <c r="BG203" s="606"/>
      <c r="BH203" s="606"/>
      <c r="BI203" s="606"/>
      <c r="BJ203" s="606"/>
      <c r="BK203" s="607"/>
      <c r="BP203" s="154"/>
    </row>
    <row r="204" spans="1:97" ht="13.5" customHeight="1" x14ac:dyDescent="0.55000000000000004">
      <c r="A204" s="59"/>
      <c r="B204" s="59"/>
      <c r="C204" s="59"/>
      <c r="D204" s="608"/>
      <c r="E204" s="609"/>
      <c r="F204" s="609"/>
      <c r="G204" s="609"/>
      <c r="H204" s="609"/>
      <c r="I204" s="609"/>
      <c r="J204" s="609"/>
      <c r="K204" s="609"/>
      <c r="L204" s="609"/>
      <c r="M204" s="609"/>
      <c r="N204" s="609"/>
      <c r="O204" s="609"/>
      <c r="P204" s="609"/>
      <c r="Q204" s="609"/>
      <c r="R204" s="609"/>
      <c r="S204" s="609"/>
      <c r="T204" s="609"/>
      <c r="U204" s="609"/>
      <c r="V204" s="609"/>
      <c r="W204" s="609"/>
      <c r="X204" s="609"/>
      <c r="Y204" s="609"/>
      <c r="Z204" s="609"/>
      <c r="AA204" s="609"/>
      <c r="AB204" s="609"/>
      <c r="AC204" s="609"/>
      <c r="AD204" s="609"/>
      <c r="AE204" s="609"/>
      <c r="AF204" s="609"/>
      <c r="AG204" s="609"/>
      <c r="AH204" s="609"/>
      <c r="AI204" s="609"/>
      <c r="AJ204" s="609"/>
      <c r="AK204" s="609"/>
      <c r="AL204" s="609"/>
      <c r="AM204" s="609"/>
      <c r="AN204" s="609"/>
      <c r="AO204" s="609"/>
      <c r="AP204" s="609"/>
      <c r="AQ204" s="609"/>
      <c r="AR204" s="609"/>
      <c r="AS204" s="609"/>
      <c r="AT204" s="609"/>
      <c r="AU204" s="609"/>
      <c r="AV204" s="609"/>
      <c r="AW204" s="609"/>
      <c r="AX204" s="609"/>
      <c r="AY204" s="609"/>
      <c r="AZ204" s="609"/>
      <c r="BA204" s="609"/>
      <c r="BB204" s="609"/>
      <c r="BC204" s="609"/>
      <c r="BD204" s="609"/>
      <c r="BE204" s="609"/>
      <c r="BF204" s="609"/>
      <c r="BG204" s="609"/>
      <c r="BH204" s="609"/>
      <c r="BI204" s="609"/>
      <c r="BJ204" s="609"/>
      <c r="BK204" s="610"/>
    </row>
    <row r="205" spans="1:97" ht="18.75" customHeight="1" x14ac:dyDescent="0.55000000000000004">
      <c r="A205" s="59"/>
      <c r="B205" s="59"/>
      <c r="C205" s="59"/>
      <c r="D205" s="608"/>
      <c r="E205" s="609"/>
      <c r="F205" s="609"/>
      <c r="G205" s="609"/>
      <c r="H205" s="609"/>
      <c r="I205" s="609"/>
      <c r="J205" s="609"/>
      <c r="K205" s="609"/>
      <c r="L205" s="609"/>
      <c r="M205" s="609"/>
      <c r="N205" s="609"/>
      <c r="O205" s="609"/>
      <c r="P205" s="609"/>
      <c r="Q205" s="609"/>
      <c r="R205" s="609"/>
      <c r="S205" s="609"/>
      <c r="T205" s="609"/>
      <c r="U205" s="609"/>
      <c r="V205" s="609"/>
      <c r="W205" s="609"/>
      <c r="X205" s="609"/>
      <c r="Y205" s="609"/>
      <c r="Z205" s="609"/>
      <c r="AA205" s="609"/>
      <c r="AB205" s="609"/>
      <c r="AC205" s="609"/>
      <c r="AD205" s="609"/>
      <c r="AE205" s="609"/>
      <c r="AF205" s="609"/>
      <c r="AG205" s="609"/>
      <c r="AH205" s="609"/>
      <c r="AI205" s="609"/>
      <c r="AJ205" s="609"/>
      <c r="AK205" s="609"/>
      <c r="AL205" s="609"/>
      <c r="AM205" s="609"/>
      <c r="AN205" s="609"/>
      <c r="AO205" s="609"/>
      <c r="AP205" s="609"/>
      <c r="AQ205" s="609"/>
      <c r="AR205" s="609"/>
      <c r="AS205" s="609"/>
      <c r="AT205" s="609"/>
      <c r="AU205" s="609"/>
      <c r="AV205" s="609"/>
      <c r="AW205" s="609"/>
      <c r="AX205" s="609"/>
      <c r="AY205" s="609"/>
      <c r="AZ205" s="609"/>
      <c r="BA205" s="609"/>
      <c r="BB205" s="609"/>
      <c r="BC205" s="609"/>
      <c r="BD205" s="609"/>
      <c r="BE205" s="609"/>
      <c r="BF205" s="609"/>
      <c r="BG205" s="609"/>
      <c r="BH205" s="609"/>
      <c r="BI205" s="609"/>
      <c r="BJ205" s="609"/>
      <c r="BK205" s="610"/>
    </row>
    <row r="206" spans="1:97" ht="14.25" customHeight="1" x14ac:dyDescent="0.55000000000000004">
      <c r="A206" s="59"/>
      <c r="B206" s="59"/>
      <c r="C206" s="59"/>
      <c r="D206" s="611"/>
      <c r="E206" s="612"/>
      <c r="F206" s="612"/>
      <c r="G206" s="612"/>
      <c r="H206" s="612"/>
      <c r="I206" s="612"/>
      <c r="J206" s="612"/>
      <c r="K206" s="612"/>
      <c r="L206" s="612"/>
      <c r="M206" s="612"/>
      <c r="N206" s="612"/>
      <c r="O206" s="612"/>
      <c r="P206" s="612"/>
      <c r="Q206" s="612"/>
      <c r="R206" s="612"/>
      <c r="S206" s="612"/>
      <c r="T206" s="612"/>
      <c r="U206" s="612"/>
      <c r="V206" s="612"/>
      <c r="W206" s="612"/>
      <c r="X206" s="612"/>
      <c r="Y206" s="612"/>
      <c r="Z206" s="612"/>
      <c r="AA206" s="612"/>
      <c r="AB206" s="612"/>
      <c r="AC206" s="612"/>
      <c r="AD206" s="612"/>
      <c r="AE206" s="612"/>
      <c r="AF206" s="612"/>
      <c r="AG206" s="612"/>
      <c r="AH206" s="612"/>
      <c r="AI206" s="612"/>
      <c r="AJ206" s="612"/>
      <c r="AK206" s="612"/>
      <c r="AL206" s="612"/>
      <c r="AM206" s="612"/>
      <c r="AN206" s="612"/>
      <c r="AO206" s="612"/>
      <c r="AP206" s="612"/>
      <c r="AQ206" s="612"/>
      <c r="AR206" s="612"/>
      <c r="AS206" s="612"/>
      <c r="AT206" s="612"/>
      <c r="AU206" s="612"/>
      <c r="AV206" s="612"/>
      <c r="AW206" s="612"/>
      <c r="AX206" s="612"/>
      <c r="AY206" s="612"/>
      <c r="AZ206" s="612"/>
      <c r="BA206" s="612"/>
      <c r="BB206" s="612"/>
      <c r="BC206" s="612"/>
      <c r="BD206" s="612"/>
      <c r="BE206" s="612"/>
      <c r="BF206" s="612"/>
      <c r="BG206" s="612"/>
      <c r="BH206" s="612"/>
      <c r="BI206" s="612"/>
      <c r="BJ206" s="612"/>
      <c r="BK206" s="613"/>
    </row>
    <row r="207" spans="1:97" ht="14.25" customHeight="1" x14ac:dyDescent="0.55000000000000004">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row>
    <row r="208" spans="1:97" ht="13" x14ac:dyDescent="0.55000000000000004">
      <c r="A208" s="59"/>
      <c r="B208" s="59"/>
      <c r="C208" s="59"/>
      <c r="D208" s="195" t="s">
        <v>303</v>
      </c>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row>
    <row r="209" spans="1:64" ht="14.25" customHeight="1" x14ac:dyDescent="0.55000000000000004">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row>
    <row r="210" spans="1:64" ht="14.25" customHeight="1" x14ac:dyDescent="0.55000000000000004">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row>
    <row r="211" spans="1:64" ht="14.25" customHeight="1" x14ac:dyDescent="0.55000000000000004">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row>
    <row r="212" spans="1:64" ht="14.25" customHeight="1" x14ac:dyDescent="0.55000000000000004">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row>
    <row r="214" spans="1:64" s="48" customFormat="1" ht="18.75" customHeight="1" x14ac:dyDescent="0.55000000000000004">
      <c r="AM214" s="273" t="s">
        <v>363</v>
      </c>
      <c r="AN214" s="273"/>
      <c r="AO214" s="273"/>
      <c r="AP214" s="273"/>
      <c r="AQ214" s="273"/>
      <c r="AR214" s="273"/>
      <c r="AS214" s="273"/>
      <c r="AT214" s="273"/>
      <c r="AV214" s="289" t="s">
        <v>179</v>
      </c>
      <c r="AW214" s="290"/>
      <c r="AX214" s="290"/>
      <c r="AY214" s="290"/>
      <c r="AZ214" s="290"/>
      <c r="BA214" s="290"/>
      <c r="BB214" s="290"/>
      <c r="BC214" s="291"/>
      <c r="BE214" s="289" t="s">
        <v>209</v>
      </c>
      <c r="BF214" s="290"/>
      <c r="BG214" s="290"/>
      <c r="BH214" s="290"/>
      <c r="BI214" s="290"/>
      <c r="BJ214" s="290"/>
      <c r="BK214" s="290"/>
      <c r="BL214" s="291"/>
    </row>
    <row r="215" spans="1:64" s="48" customFormat="1" ht="18.75" customHeight="1" x14ac:dyDescent="0.55000000000000004">
      <c r="AM215" s="273"/>
      <c r="AN215" s="273"/>
      <c r="AO215" s="273"/>
      <c r="AP215" s="273"/>
      <c r="AQ215" s="273"/>
      <c r="AR215" s="273"/>
      <c r="AS215" s="273"/>
      <c r="AT215" s="273"/>
      <c r="AV215" s="292"/>
      <c r="AW215" s="293"/>
      <c r="AX215" s="293"/>
      <c r="AY215" s="293"/>
      <c r="AZ215" s="293"/>
      <c r="BA215" s="293"/>
      <c r="BB215" s="293"/>
      <c r="BC215" s="294"/>
      <c r="BE215" s="292"/>
      <c r="BF215" s="293"/>
      <c r="BG215" s="293"/>
      <c r="BH215" s="293"/>
      <c r="BI215" s="293"/>
      <c r="BJ215" s="293"/>
      <c r="BK215" s="293"/>
      <c r="BL215" s="294"/>
    </row>
    <row r="216" spans="1:64" s="48" customFormat="1" ht="18.75" customHeight="1" x14ac:dyDescent="0.55000000000000004">
      <c r="B216" s="49"/>
      <c r="C216" s="49" t="s">
        <v>46</v>
      </c>
    </row>
    <row r="217" spans="1:64" s="48" customFormat="1" ht="18.75" customHeight="1" x14ac:dyDescent="0.55000000000000004">
      <c r="B217" s="49"/>
      <c r="C217" s="49" t="s">
        <v>261</v>
      </c>
    </row>
    <row r="218" spans="1:64" s="48" customFormat="1" ht="18.75" customHeight="1" x14ac:dyDescent="0.55000000000000004">
      <c r="E218" s="48" t="s">
        <v>47</v>
      </c>
    </row>
    <row r="219" spans="1:64" s="48" customFormat="1" ht="18.75" customHeight="1" thickBot="1" x14ac:dyDescent="0.6"/>
    <row r="220" spans="1:64" s="48" customFormat="1" ht="18.75" customHeight="1" x14ac:dyDescent="0.55000000000000004">
      <c r="F220" s="625" t="s">
        <v>262</v>
      </c>
      <c r="G220" s="626"/>
      <c r="H220" s="626"/>
      <c r="I220" s="626"/>
      <c r="J220" s="626"/>
      <c r="K220" s="626"/>
      <c r="L220" s="626"/>
      <c r="M220" s="626"/>
      <c r="N220" s="626"/>
      <c r="O220" s="626"/>
      <c r="P220" s="626"/>
      <c r="Q220" s="626"/>
      <c r="R220" s="627" t="s">
        <v>263</v>
      </c>
      <c r="S220" s="627"/>
      <c r="T220" s="627"/>
      <c r="U220" s="627"/>
      <c r="V220" s="627"/>
      <c r="W220" s="627"/>
      <c r="X220" s="627"/>
      <c r="Y220" s="627"/>
      <c r="Z220" s="627"/>
      <c r="AA220" s="627"/>
      <c r="AB220" s="627"/>
      <c r="AC220" s="627"/>
      <c r="AD220" s="627"/>
      <c r="AE220" s="627"/>
      <c r="AF220" s="627"/>
      <c r="AG220" s="627"/>
      <c r="AH220" s="628"/>
      <c r="AI220" s="628"/>
      <c r="AJ220" s="627" t="s">
        <v>264</v>
      </c>
      <c r="AK220" s="627"/>
      <c r="AL220" s="627"/>
      <c r="AM220" s="627"/>
      <c r="AN220" s="627"/>
      <c r="AO220" s="627"/>
      <c r="AP220" s="627"/>
      <c r="AQ220" s="627"/>
      <c r="AR220" s="627"/>
      <c r="AS220" s="627"/>
      <c r="AT220" s="627"/>
      <c r="AU220" s="627"/>
      <c r="AV220" s="627"/>
      <c r="AW220" s="627"/>
      <c r="AX220" s="627"/>
      <c r="AY220" s="627"/>
      <c r="AZ220" s="627"/>
      <c r="BA220" s="627"/>
      <c r="BB220" s="627"/>
      <c r="BC220" s="627"/>
      <c r="BD220" s="627"/>
      <c r="BE220" s="627"/>
      <c r="BF220" s="627"/>
      <c r="BG220" s="627"/>
      <c r="BH220" s="627"/>
      <c r="BI220" s="629"/>
    </row>
    <row r="221" spans="1:64" s="48" customFormat="1" ht="18.75" customHeight="1" x14ac:dyDescent="0.55000000000000004">
      <c r="F221" s="540" t="s">
        <v>327</v>
      </c>
      <c r="G221" s="541"/>
      <c r="H221" s="541"/>
      <c r="I221" s="541"/>
      <c r="J221" s="541"/>
      <c r="K221" s="541"/>
      <c r="L221" s="541"/>
      <c r="M221" s="541"/>
      <c r="N221" s="541"/>
      <c r="O221" s="541"/>
      <c r="P221" s="541"/>
      <c r="Q221" s="541"/>
      <c r="R221" s="544" t="s">
        <v>329</v>
      </c>
      <c r="S221" s="544"/>
      <c r="T221" s="544"/>
      <c r="U221" s="544"/>
      <c r="V221" s="544"/>
      <c r="W221" s="544"/>
      <c r="X221" s="544"/>
      <c r="Y221" s="544"/>
      <c r="Z221" s="544"/>
      <c r="AA221" s="544"/>
      <c r="AB221" s="544"/>
      <c r="AC221" s="544"/>
      <c r="AD221" s="544"/>
      <c r="AE221" s="544"/>
      <c r="AF221" s="544"/>
      <c r="AG221" s="544"/>
      <c r="AH221" s="544"/>
      <c r="AI221" s="544"/>
      <c r="AJ221" s="546" t="s">
        <v>368</v>
      </c>
      <c r="AK221" s="546"/>
      <c r="AL221" s="546"/>
      <c r="AM221" s="546"/>
      <c r="AN221" s="546"/>
      <c r="AO221" s="546"/>
      <c r="AP221" s="546"/>
      <c r="AQ221" s="546"/>
      <c r="AR221" s="546"/>
      <c r="AS221" s="546"/>
      <c r="AT221" s="546"/>
      <c r="AU221" s="546"/>
      <c r="AV221" s="546"/>
      <c r="AW221" s="546"/>
      <c r="AX221" s="546"/>
      <c r="AY221" s="546"/>
      <c r="AZ221" s="546"/>
      <c r="BA221" s="546"/>
      <c r="BB221" s="546"/>
      <c r="BC221" s="546"/>
      <c r="BD221" s="546"/>
      <c r="BE221" s="546"/>
      <c r="BF221" s="546"/>
      <c r="BG221" s="546"/>
      <c r="BH221" s="546"/>
      <c r="BI221" s="547"/>
    </row>
    <row r="222" spans="1:64" s="48" customFormat="1" ht="18.75" customHeight="1" x14ac:dyDescent="0.55000000000000004">
      <c r="F222" s="540"/>
      <c r="G222" s="541"/>
      <c r="H222" s="541"/>
      <c r="I222" s="541"/>
      <c r="J222" s="541"/>
      <c r="K222" s="541"/>
      <c r="L222" s="541"/>
      <c r="M222" s="541"/>
      <c r="N222" s="541"/>
      <c r="O222" s="541"/>
      <c r="P222" s="541"/>
      <c r="Q222" s="541"/>
      <c r="R222" s="544"/>
      <c r="S222" s="544"/>
      <c r="T222" s="544"/>
      <c r="U222" s="544"/>
      <c r="V222" s="544"/>
      <c r="W222" s="544"/>
      <c r="X222" s="544"/>
      <c r="Y222" s="544"/>
      <c r="Z222" s="544"/>
      <c r="AA222" s="544"/>
      <c r="AB222" s="544"/>
      <c r="AC222" s="544"/>
      <c r="AD222" s="544"/>
      <c r="AE222" s="544"/>
      <c r="AF222" s="544"/>
      <c r="AG222" s="544"/>
      <c r="AH222" s="544"/>
      <c r="AI222" s="544"/>
      <c r="AJ222" s="546"/>
      <c r="AK222" s="546"/>
      <c r="AL222" s="546"/>
      <c r="AM222" s="546"/>
      <c r="AN222" s="546"/>
      <c r="AO222" s="546"/>
      <c r="AP222" s="546"/>
      <c r="AQ222" s="546"/>
      <c r="AR222" s="546"/>
      <c r="AS222" s="546"/>
      <c r="AT222" s="546"/>
      <c r="AU222" s="546"/>
      <c r="AV222" s="546"/>
      <c r="AW222" s="546"/>
      <c r="AX222" s="546"/>
      <c r="AY222" s="546"/>
      <c r="AZ222" s="546"/>
      <c r="BA222" s="546"/>
      <c r="BB222" s="546"/>
      <c r="BC222" s="546"/>
      <c r="BD222" s="546"/>
      <c r="BE222" s="546"/>
      <c r="BF222" s="546"/>
      <c r="BG222" s="546"/>
      <c r="BH222" s="546"/>
      <c r="BI222" s="547"/>
    </row>
    <row r="223" spans="1:64" s="48" customFormat="1" ht="18.75" customHeight="1" x14ac:dyDescent="0.55000000000000004">
      <c r="F223" s="540"/>
      <c r="G223" s="541"/>
      <c r="H223" s="541"/>
      <c r="I223" s="541"/>
      <c r="J223" s="541"/>
      <c r="K223" s="541"/>
      <c r="L223" s="541"/>
      <c r="M223" s="541"/>
      <c r="N223" s="541"/>
      <c r="O223" s="541"/>
      <c r="P223" s="541"/>
      <c r="Q223" s="541"/>
      <c r="R223" s="544"/>
      <c r="S223" s="544"/>
      <c r="T223" s="544"/>
      <c r="U223" s="544"/>
      <c r="V223" s="544"/>
      <c r="W223" s="544"/>
      <c r="X223" s="544"/>
      <c r="Y223" s="544"/>
      <c r="Z223" s="544"/>
      <c r="AA223" s="544"/>
      <c r="AB223" s="544"/>
      <c r="AC223" s="544"/>
      <c r="AD223" s="544"/>
      <c r="AE223" s="544"/>
      <c r="AF223" s="544"/>
      <c r="AG223" s="544"/>
      <c r="AH223" s="544"/>
      <c r="AI223" s="544"/>
      <c r="AJ223" s="546"/>
      <c r="AK223" s="546"/>
      <c r="AL223" s="546"/>
      <c r="AM223" s="546"/>
      <c r="AN223" s="546"/>
      <c r="AO223" s="546"/>
      <c r="AP223" s="546"/>
      <c r="AQ223" s="546"/>
      <c r="AR223" s="546"/>
      <c r="AS223" s="546"/>
      <c r="AT223" s="546"/>
      <c r="AU223" s="546"/>
      <c r="AV223" s="546"/>
      <c r="AW223" s="546"/>
      <c r="AX223" s="546"/>
      <c r="AY223" s="546"/>
      <c r="AZ223" s="546"/>
      <c r="BA223" s="546"/>
      <c r="BB223" s="546"/>
      <c r="BC223" s="546"/>
      <c r="BD223" s="546"/>
      <c r="BE223" s="546"/>
      <c r="BF223" s="546"/>
      <c r="BG223" s="546"/>
      <c r="BH223" s="546"/>
      <c r="BI223" s="547"/>
    </row>
    <row r="224" spans="1:64" s="48" customFormat="1" ht="18.75" customHeight="1" x14ac:dyDescent="0.55000000000000004">
      <c r="F224" s="540"/>
      <c r="G224" s="541"/>
      <c r="H224" s="541"/>
      <c r="I224" s="541"/>
      <c r="J224" s="541"/>
      <c r="K224" s="541"/>
      <c r="L224" s="541"/>
      <c r="M224" s="541"/>
      <c r="N224" s="541"/>
      <c r="O224" s="541"/>
      <c r="P224" s="541"/>
      <c r="Q224" s="541"/>
      <c r="R224" s="544"/>
      <c r="S224" s="544"/>
      <c r="T224" s="544"/>
      <c r="U224" s="544"/>
      <c r="V224" s="544"/>
      <c r="W224" s="544"/>
      <c r="X224" s="544"/>
      <c r="Y224" s="544"/>
      <c r="Z224" s="544"/>
      <c r="AA224" s="544"/>
      <c r="AB224" s="544"/>
      <c r="AC224" s="544"/>
      <c r="AD224" s="544"/>
      <c r="AE224" s="544"/>
      <c r="AF224" s="544"/>
      <c r="AG224" s="544"/>
      <c r="AH224" s="544"/>
      <c r="AI224" s="544"/>
      <c r="AJ224" s="546"/>
      <c r="AK224" s="546"/>
      <c r="AL224" s="546"/>
      <c r="AM224" s="546"/>
      <c r="AN224" s="546"/>
      <c r="AO224" s="546"/>
      <c r="AP224" s="546"/>
      <c r="AQ224" s="546"/>
      <c r="AR224" s="546"/>
      <c r="AS224" s="546"/>
      <c r="AT224" s="546"/>
      <c r="AU224" s="546"/>
      <c r="AV224" s="546"/>
      <c r="AW224" s="546"/>
      <c r="AX224" s="546"/>
      <c r="AY224" s="546"/>
      <c r="AZ224" s="546"/>
      <c r="BA224" s="546"/>
      <c r="BB224" s="546"/>
      <c r="BC224" s="546"/>
      <c r="BD224" s="546"/>
      <c r="BE224" s="546"/>
      <c r="BF224" s="546"/>
      <c r="BG224" s="546"/>
      <c r="BH224" s="546"/>
      <c r="BI224" s="547"/>
    </row>
    <row r="225" spans="2:61" s="48" customFormat="1" ht="18.75" customHeight="1" x14ac:dyDescent="0.55000000000000004">
      <c r="F225" s="540"/>
      <c r="G225" s="541"/>
      <c r="H225" s="541"/>
      <c r="I225" s="541"/>
      <c r="J225" s="541"/>
      <c r="K225" s="541"/>
      <c r="L225" s="541"/>
      <c r="M225" s="541"/>
      <c r="N225" s="541"/>
      <c r="O225" s="541"/>
      <c r="P225" s="541"/>
      <c r="Q225" s="541"/>
      <c r="R225" s="544"/>
      <c r="S225" s="544"/>
      <c r="T225" s="544"/>
      <c r="U225" s="544"/>
      <c r="V225" s="544"/>
      <c r="W225" s="544"/>
      <c r="X225" s="544"/>
      <c r="Y225" s="544"/>
      <c r="Z225" s="544"/>
      <c r="AA225" s="544"/>
      <c r="AB225" s="544"/>
      <c r="AC225" s="544"/>
      <c r="AD225" s="544"/>
      <c r="AE225" s="544"/>
      <c r="AF225" s="544"/>
      <c r="AG225" s="544"/>
      <c r="AH225" s="544"/>
      <c r="AI225" s="544"/>
      <c r="AJ225" s="546"/>
      <c r="AK225" s="546"/>
      <c r="AL225" s="546"/>
      <c r="AM225" s="546"/>
      <c r="AN225" s="546"/>
      <c r="AO225" s="546"/>
      <c r="AP225" s="546"/>
      <c r="AQ225" s="546"/>
      <c r="AR225" s="546"/>
      <c r="AS225" s="546"/>
      <c r="AT225" s="546"/>
      <c r="AU225" s="546"/>
      <c r="AV225" s="546"/>
      <c r="AW225" s="546"/>
      <c r="AX225" s="546"/>
      <c r="AY225" s="546"/>
      <c r="AZ225" s="546"/>
      <c r="BA225" s="546"/>
      <c r="BB225" s="546"/>
      <c r="BC225" s="546"/>
      <c r="BD225" s="546"/>
      <c r="BE225" s="546"/>
      <c r="BF225" s="546"/>
      <c r="BG225" s="546"/>
      <c r="BH225" s="546"/>
      <c r="BI225" s="547"/>
    </row>
    <row r="226" spans="2:61" s="48" customFormat="1" ht="18.75" customHeight="1" x14ac:dyDescent="0.55000000000000004">
      <c r="F226" s="540"/>
      <c r="G226" s="541"/>
      <c r="H226" s="541"/>
      <c r="I226" s="541"/>
      <c r="J226" s="541"/>
      <c r="K226" s="541"/>
      <c r="L226" s="541"/>
      <c r="M226" s="541"/>
      <c r="N226" s="541"/>
      <c r="O226" s="541"/>
      <c r="P226" s="541"/>
      <c r="Q226" s="541"/>
      <c r="R226" s="544"/>
      <c r="S226" s="544"/>
      <c r="T226" s="544"/>
      <c r="U226" s="544"/>
      <c r="V226" s="544"/>
      <c r="W226" s="544"/>
      <c r="X226" s="544"/>
      <c r="Y226" s="544"/>
      <c r="Z226" s="544"/>
      <c r="AA226" s="544"/>
      <c r="AB226" s="544"/>
      <c r="AC226" s="544"/>
      <c r="AD226" s="544"/>
      <c r="AE226" s="544"/>
      <c r="AF226" s="544"/>
      <c r="AG226" s="544"/>
      <c r="AH226" s="544"/>
      <c r="AI226" s="544"/>
      <c r="AJ226" s="546"/>
      <c r="AK226" s="546"/>
      <c r="AL226" s="546"/>
      <c r="AM226" s="546"/>
      <c r="AN226" s="546"/>
      <c r="AO226" s="546"/>
      <c r="AP226" s="546"/>
      <c r="AQ226" s="546"/>
      <c r="AR226" s="546"/>
      <c r="AS226" s="546"/>
      <c r="AT226" s="546"/>
      <c r="AU226" s="546"/>
      <c r="AV226" s="546"/>
      <c r="AW226" s="546"/>
      <c r="AX226" s="546"/>
      <c r="AY226" s="546"/>
      <c r="AZ226" s="546"/>
      <c r="BA226" s="546"/>
      <c r="BB226" s="546"/>
      <c r="BC226" s="546"/>
      <c r="BD226" s="546"/>
      <c r="BE226" s="546"/>
      <c r="BF226" s="546"/>
      <c r="BG226" s="546"/>
      <c r="BH226" s="546"/>
      <c r="BI226" s="547"/>
    </row>
    <row r="227" spans="2:61" s="48" customFormat="1" ht="18.75" customHeight="1" x14ac:dyDescent="0.55000000000000004">
      <c r="F227" s="540"/>
      <c r="G227" s="541"/>
      <c r="H227" s="541"/>
      <c r="I227" s="541"/>
      <c r="J227" s="541"/>
      <c r="K227" s="541"/>
      <c r="L227" s="541"/>
      <c r="M227" s="541"/>
      <c r="N227" s="541"/>
      <c r="O227" s="541"/>
      <c r="P227" s="541"/>
      <c r="Q227" s="541"/>
      <c r="R227" s="544"/>
      <c r="S227" s="544"/>
      <c r="T227" s="544"/>
      <c r="U227" s="544"/>
      <c r="V227" s="544"/>
      <c r="W227" s="544"/>
      <c r="X227" s="544"/>
      <c r="Y227" s="544"/>
      <c r="Z227" s="544"/>
      <c r="AA227" s="544"/>
      <c r="AB227" s="544"/>
      <c r="AC227" s="544"/>
      <c r="AD227" s="544"/>
      <c r="AE227" s="544"/>
      <c r="AF227" s="544"/>
      <c r="AG227" s="544"/>
      <c r="AH227" s="544"/>
      <c r="AI227" s="544"/>
      <c r="AJ227" s="546"/>
      <c r="AK227" s="546"/>
      <c r="AL227" s="546"/>
      <c r="AM227" s="546"/>
      <c r="AN227" s="546"/>
      <c r="AO227" s="546"/>
      <c r="AP227" s="546"/>
      <c r="AQ227" s="546"/>
      <c r="AR227" s="546"/>
      <c r="AS227" s="546"/>
      <c r="AT227" s="546"/>
      <c r="AU227" s="546"/>
      <c r="AV227" s="546"/>
      <c r="AW227" s="546"/>
      <c r="AX227" s="546"/>
      <c r="AY227" s="546"/>
      <c r="AZ227" s="546"/>
      <c r="BA227" s="546"/>
      <c r="BB227" s="546"/>
      <c r="BC227" s="546"/>
      <c r="BD227" s="546"/>
      <c r="BE227" s="546"/>
      <c r="BF227" s="546"/>
      <c r="BG227" s="546"/>
      <c r="BH227" s="546"/>
      <c r="BI227" s="547"/>
    </row>
    <row r="228" spans="2:61" s="48" customFormat="1" ht="18.75" customHeight="1" x14ac:dyDescent="0.55000000000000004">
      <c r="F228" s="540"/>
      <c r="G228" s="541"/>
      <c r="H228" s="541"/>
      <c r="I228" s="541"/>
      <c r="J228" s="541"/>
      <c r="K228" s="541"/>
      <c r="L228" s="541"/>
      <c r="M228" s="541"/>
      <c r="N228" s="541"/>
      <c r="O228" s="541"/>
      <c r="P228" s="541"/>
      <c r="Q228" s="541"/>
      <c r="R228" s="544"/>
      <c r="S228" s="544"/>
      <c r="T228" s="544"/>
      <c r="U228" s="544"/>
      <c r="V228" s="544"/>
      <c r="W228" s="544"/>
      <c r="X228" s="544"/>
      <c r="Y228" s="544"/>
      <c r="Z228" s="544"/>
      <c r="AA228" s="544"/>
      <c r="AB228" s="544"/>
      <c r="AC228" s="544"/>
      <c r="AD228" s="544"/>
      <c r="AE228" s="544"/>
      <c r="AF228" s="544"/>
      <c r="AG228" s="544"/>
      <c r="AH228" s="544"/>
      <c r="AI228" s="544"/>
      <c r="AJ228" s="546"/>
      <c r="AK228" s="546"/>
      <c r="AL228" s="546"/>
      <c r="AM228" s="546"/>
      <c r="AN228" s="546"/>
      <c r="AO228" s="546"/>
      <c r="AP228" s="546"/>
      <c r="AQ228" s="546"/>
      <c r="AR228" s="546"/>
      <c r="AS228" s="546"/>
      <c r="AT228" s="546"/>
      <c r="AU228" s="546"/>
      <c r="AV228" s="546"/>
      <c r="AW228" s="546"/>
      <c r="AX228" s="546"/>
      <c r="AY228" s="546"/>
      <c r="AZ228" s="546"/>
      <c r="BA228" s="546"/>
      <c r="BB228" s="546"/>
      <c r="BC228" s="546"/>
      <c r="BD228" s="546"/>
      <c r="BE228" s="546"/>
      <c r="BF228" s="546"/>
      <c r="BG228" s="546"/>
      <c r="BH228" s="546"/>
      <c r="BI228" s="547"/>
    </row>
    <row r="229" spans="2:61" s="48" customFormat="1" ht="18.75" customHeight="1" x14ac:dyDescent="0.55000000000000004">
      <c r="F229" s="540"/>
      <c r="G229" s="541"/>
      <c r="H229" s="541"/>
      <c r="I229" s="541"/>
      <c r="J229" s="541"/>
      <c r="K229" s="541"/>
      <c r="L229" s="541"/>
      <c r="M229" s="541"/>
      <c r="N229" s="541"/>
      <c r="O229" s="541"/>
      <c r="P229" s="541"/>
      <c r="Q229" s="541"/>
      <c r="R229" s="544" t="s">
        <v>330</v>
      </c>
      <c r="S229" s="544"/>
      <c r="T229" s="544"/>
      <c r="U229" s="544"/>
      <c r="V229" s="544"/>
      <c r="W229" s="544"/>
      <c r="X229" s="544"/>
      <c r="Y229" s="544"/>
      <c r="Z229" s="544"/>
      <c r="AA229" s="544"/>
      <c r="AB229" s="544"/>
      <c r="AC229" s="544"/>
      <c r="AD229" s="544"/>
      <c r="AE229" s="544"/>
      <c r="AF229" s="544"/>
      <c r="AG229" s="544"/>
      <c r="AH229" s="544"/>
      <c r="AI229" s="544"/>
      <c r="AJ229" s="546" t="s">
        <v>431</v>
      </c>
      <c r="AK229" s="546"/>
      <c r="AL229" s="546"/>
      <c r="AM229" s="546"/>
      <c r="AN229" s="546"/>
      <c r="AO229" s="546"/>
      <c r="AP229" s="546"/>
      <c r="AQ229" s="546"/>
      <c r="AR229" s="546"/>
      <c r="AS229" s="546"/>
      <c r="AT229" s="546"/>
      <c r="AU229" s="546"/>
      <c r="AV229" s="546"/>
      <c r="AW229" s="546"/>
      <c r="AX229" s="546"/>
      <c r="AY229" s="546"/>
      <c r="AZ229" s="546"/>
      <c r="BA229" s="546"/>
      <c r="BB229" s="546"/>
      <c r="BC229" s="546"/>
      <c r="BD229" s="546"/>
      <c r="BE229" s="546"/>
      <c r="BF229" s="546"/>
      <c r="BG229" s="546"/>
      <c r="BH229" s="546"/>
      <c r="BI229" s="547"/>
    </row>
    <row r="230" spans="2:61" s="48" customFormat="1" ht="20.149999999999999" customHeight="1" x14ac:dyDescent="0.55000000000000004">
      <c r="F230" s="540"/>
      <c r="G230" s="541"/>
      <c r="H230" s="541"/>
      <c r="I230" s="541"/>
      <c r="J230" s="541"/>
      <c r="K230" s="541"/>
      <c r="L230" s="541"/>
      <c r="M230" s="541"/>
      <c r="N230" s="541"/>
      <c r="O230" s="541"/>
      <c r="P230" s="541"/>
      <c r="Q230" s="541"/>
      <c r="R230" s="544"/>
      <c r="S230" s="544"/>
      <c r="T230" s="544"/>
      <c r="U230" s="544"/>
      <c r="V230" s="544"/>
      <c r="W230" s="544"/>
      <c r="X230" s="544"/>
      <c r="Y230" s="544"/>
      <c r="Z230" s="544"/>
      <c r="AA230" s="544"/>
      <c r="AB230" s="544"/>
      <c r="AC230" s="544"/>
      <c r="AD230" s="544"/>
      <c r="AE230" s="544"/>
      <c r="AF230" s="544"/>
      <c r="AG230" s="544"/>
      <c r="AH230" s="544"/>
      <c r="AI230" s="544"/>
      <c r="AJ230" s="546"/>
      <c r="AK230" s="546"/>
      <c r="AL230" s="546"/>
      <c r="AM230" s="546"/>
      <c r="AN230" s="546"/>
      <c r="AO230" s="546"/>
      <c r="AP230" s="546"/>
      <c r="AQ230" s="546"/>
      <c r="AR230" s="546"/>
      <c r="AS230" s="546"/>
      <c r="AT230" s="546"/>
      <c r="AU230" s="546"/>
      <c r="AV230" s="546"/>
      <c r="AW230" s="546"/>
      <c r="AX230" s="546"/>
      <c r="AY230" s="546"/>
      <c r="AZ230" s="546"/>
      <c r="BA230" s="546"/>
      <c r="BB230" s="546"/>
      <c r="BC230" s="546"/>
      <c r="BD230" s="546"/>
      <c r="BE230" s="546"/>
      <c r="BF230" s="546"/>
      <c r="BG230" s="546"/>
      <c r="BH230" s="546"/>
      <c r="BI230" s="547"/>
    </row>
    <row r="231" spans="2:61" s="48" customFormat="1" ht="20.149999999999999" customHeight="1" x14ac:dyDescent="0.55000000000000004">
      <c r="F231" s="540"/>
      <c r="G231" s="541"/>
      <c r="H231" s="541"/>
      <c r="I231" s="541"/>
      <c r="J231" s="541"/>
      <c r="K231" s="541"/>
      <c r="L231" s="541"/>
      <c r="M231" s="541"/>
      <c r="N231" s="541"/>
      <c r="O231" s="541"/>
      <c r="P231" s="541"/>
      <c r="Q231" s="541"/>
      <c r="R231" s="544"/>
      <c r="S231" s="544"/>
      <c r="T231" s="544"/>
      <c r="U231" s="544"/>
      <c r="V231" s="544"/>
      <c r="W231" s="544"/>
      <c r="X231" s="544"/>
      <c r="Y231" s="544"/>
      <c r="Z231" s="544"/>
      <c r="AA231" s="544"/>
      <c r="AB231" s="544"/>
      <c r="AC231" s="544"/>
      <c r="AD231" s="544"/>
      <c r="AE231" s="544"/>
      <c r="AF231" s="544"/>
      <c r="AG231" s="544"/>
      <c r="AH231" s="544"/>
      <c r="AI231" s="544"/>
      <c r="AJ231" s="546"/>
      <c r="AK231" s="546"/>
      <c r="AL231" s="546"/>
      <c r="AM231" s="546"/>
      <c r="AN231" s="546"/>
      <c r="AO231" s="546"/>
      <c r="AP231" s="546"/>
      <c r="AQ231" s="546"/>
      <c r="AR231" s="546"/>
      <c r="AS231" s="546"/>
      <c r="AT231" s="546"/>
      <c r="AU231" s="546"/>
      <c r="AV231" s="546"/>
      <c r="AW231" s="546"/>
      <c r="AX231" s="546"/>
      <c r="AY231" s="546"/>
      <c r="AZ231" s="546"/>
      <c r="BA231" s="546"/>
      <c r="BB231" s="546"/>
      <c r="BC231" s="546"/>
      <c r="BD231" s="546"/>
      <c r="BE231" s="546"/>
      <c r="BF231" s="546"/>
      <c r="BG231" s="546"/>
      <c r="BH231" s="546"/>
      <c r="BI231" s="547"/>
    </row>
    <row r="232" spans="2:61" s="48" customFormat="1" ht="18.75" customHeight="1" x14ac:dyDescent="0.55000000000000004">
      <c r="F232" s="540"/>
      <c r="G232" s="541"/>
      <c r="H232" s="541"/>
      <c r="I232" s="541"/>
      <c r="J232" s="541"/>
      <c r="K232" s="541"/>
      <c r="L232" s="541"/>
      <c r="M232" s="541"/>
      <c r="N232" s="541"/>
      <c r="O232" s="541"/>
      <c r="P232" s="541"/>
      <c r="Q232" s="541"/>
      <c r="R232" s="544"/>
      <c r="S232" s="544"/>
      <c r="T232" s="544"/>
      <c r="U232" s="544"/>
      <c r="V232" s="544"/>
      <c r="W232" s="544"/>
      <c r="X232" s="544"/>
      <c r="Y232" s="544"/>
      <c r="Z232" s="544"/>
      <c r="AA232" s="544"/>
      <c r="AB232" s="544"/>
      <c r="AC232" s="544"/>
      <c r="AD232" s="544"/>
      <c r="AE232" s="544"/>
      <c r="AF232" s="544"/>
      <c r="AG232" s="544"/>
      <c r="AH232" s="544"/>
      <c r="AI232" s="544"/>
      <c r="AJ232" s="546"/>
      <c r="AK232" s="546"/>
      <c r="AL232" s="546"/>
      <c r="AM232" s="546"/>
      <c r="AN232" s="546"/>
      <c r="AO232" s="546"/>
      <c r="AP232" s="546"/>
      <c r="AQ232" s="546"/>
      <c r="AR232" s="546"/>
      <c r="AS232" s="546"/>
      <c r="AT232" s="546"/>
      <c r="AU232" s="546"/>
      <c r="AV232" s="546"/>
      <c r="AW232" s="546"/>
      <c r="AX232" s="546"/>
      <c r="AY232" s="546"/>
      <c r="AZ232" s="546"/>
      <c r="BA232" s="546"/>
      <c r="BB232" s="546"/>
      <c r="BC232" s="546"/>
      <c r="BD232" s="546"/>
      <c r="BE232" s="546"/>
      <c r="BF232" s="546"/>
      <c r="BG232" s="546"/>
      <c r="BH232" s="546"/>
      <c r="BI232" s="547"/>
    </row>
    <row r="233" spans="2:61" s="48" customFormat="1" ht="18.75" customHeight="1" x14ac:dyDescent="0.55000000000000004">
      <c r="F233" s="540"/>
      <c r="G233" s="541"/>
      <c r="H233" s="541"/>
      <c r="I233" s="541"/>
      <c r="J233" s="541"/>
      <c r="K233" s="541"/>
      <c r="L233" s="541"/>
      <c r="M233" s="541"/>
      <c r="N233" s="541"/>
      <c r="O233" s="541"/>
      <c r="P233" s="541"/>
      <c r="Q233" s="541"/>
      <c r="R233" s="544"/>
      <c r="S233" s="544"/>
      <c r="T233" s="544"/>
      <c r="U233" s="544"/>
      <c r="V233" s="544"/>
      <c r="W233" s="544"/>
      <c r="X233" s="544"/>
      <c r="Y233" s="544"/>
      <c r="Z233" s="544"/>
      <c r="AA233" s="544"/>
      <c r="AB233" s="544"/>
      <c r="AC233" s="544"/>
      <c r="AD233" s="544"/>
      <c r="AE233" s="544"/>
      <c r="AF233" s="544"/>
      <c r="AG233" s="544"/>
      <c r="AH233" s="544"/>
      <c r="AI233" s="544"/>
      <c r="AJ233" s="546"/>
      <c r="AK233" s="546"/>
      <c r="AL233" s="546"/>
      <c r="AM233" s="546"/>
      <c r="AN233" s="546"/>
      <c r="AO233" s="546"/>
      <c r="AP233" s="546"/>
      <c r="AQ233" s="546"/>
      <c r="AR233" s="546"/>
      <c r="AS233" s="546"/>
      <c r="AT233" s="546"/>
      <c r="AU233" s="546"/>
      <c r="AV233" s="546"/>
      <c r="AW233" s="546"/>
      <c r="AX233" s="546"/>
      <c r="AY233" s="546"/>
      <c r="AZ233" s="546"/>
      <c r="BA233" s="546"/>
      <c r="BB233" s="546"/>
      <c r="BC233" s="546"/>
      <c r="BD233" s="546"/>
      <c r="BE233" s="546"/>
      <c r="BF233" s="546"/>
      <c r="BG233" s="546"/>
      <c r="BH233" s="546"/>
      <c r="BI233" s="547"/>
    </row>
    <row r="234" spans="2:61" s="48" customFormat="1" ht="18.75" customHeight="1" x14ac:dyDescent="0.55000000000000004">
      <c r="F234" s="540"/>
      <c r="G234" s="541"/>
      <c r="H234" s="541"/>
      <c r="I234" s="541"/>
      <c r="J234" s="541"/>
      <c r="K234" s="541"/>
      <c r="L234" s="541"/>
      <c r="M234" s="541"/>
      <c r="N234" s="541"/>
      <c r="O234" s="541"/>
      <c r="P234" s="541"/>
      <c r="Q234" s="541"/>
      <c r="R234" s="544"/>
      <c r="S234" s="544"/>
      <c r="T234" s="544"/>
      <c r="U234" s="544"/>
      <c r="V234" s="544"/>
      <c r="W234" s="544"/>
      <c r="X234" s="544"/>
      <c r="Y234" s="544"/>
      <c r="Z234" s="544"/>
      <c r="AA234" s="544"/>
      <c r="AB234" s="544"/>
      <c r="AC234" s="544"/>
      <c r="AD234" s="544"/>
      <c r="AE234" s="544"/>
      <c r="AF234" s="544"/>
      <c r="AG234" s="544"/>
      <c r="AH234" s="544"/>
      <c r="AI234" s="544"/>
      <c r="AJ234" s="546"/>
      <c r="AK234" s="546"/>
      <c r="AL234" s="546"/>
      <c r="AM234" s="546"/>
      <c r="AN234" s="546"/>
      <c r="AO234" s="546"/>
      <c r="AP234" s="546"/>
      <c r="AQ234" s="546"/>
      <c r="AR234" s="546"/>
      <c r="AS234" s="546"/>
      <c r="AT234" s="546"/>
      <c r="AU234" s="546"/>
      <c r="AV234" s="546"/>
      <c r="AW234" s="546"/>
      <c r="AX234" s="546"/>
      <c r="AY234" s="546"/>
      <c r="AZ234" s="546"/>
      <c r="BA234" s="546"/>
      <c r="BB234" s="546"/>
      <c r="BC234" s="546"/>
      <c r="BD234" s="546"/>
      <c r="BE234" s="546"/>
      <c r="BF234" s="546"/>
      <c r="BG234" s="546"/>
      <c r="BH234" s="546"/>
      <c r="BI234" s="547"/>
    </row>
    <row r="235" spans="2:61" s="48" customFormat="1" ht="18.75" customHeight="1" x14ac:dyDescent="0.55000000000000004">
      <c r="F235" s="540"/>
      <c r="G235" s="541"/>
      <c r="H235" s="541"/>
      <c r="I235" s="541"/>
      <c r="J235" s="541"/>
      <c r="K235" s="541"/>
      <c r="L235" s="541"/>
      <c r="M235" s="541"/>
      <c r="N235" s="541"/>
      <c r="O235" s="541"/>
      <c r="P235" s="541"/>
      <c r="Q235" s="541"/>
      <c r="R235" s="544"/>
      <c r="S235" s="544"/>
      <c r="T235" s="544"/>
      <c r="U235" s="544"/>
      <c r="V235" s="544"/>
      <c r="W235" s="544"/>
      <c r="X235" s="544"/>
      <c r="Y235" s="544"/>
      <c r="Z235" s="544"/>
      <c r="AA235" s="544"/>
      <c r="AB235" s="544"/>
      <c r="AC235" s="544"/>
      <c r="AD235" s="544"/>
      <c r="AE235" s="544"/>
      <c r="AF235" s="544"/>
      <c r="AG235" s="544"/>
      <c r="AH235" s="544"/>
      <c r="AI235" s="544"/>
      <c r="AJ235" s="546"/>
      <c r="AK235" s="546"/>
      <c r="AL235" s="546"/>
      <c r="AM235" s="546"/>
      <c r="AN235" s="546"/>
      <c r="AO235" s="546"/>
      <c r="AP235" s="546"/>
      <c r="AQ235" s="546"/>
      <c r="AR235" s="546"/>
      <c r="AS235" s="546"/>
      <c r="AT235" s="546"/>
      <c r="AU235" s="546"/>
      <c r="AV235" s="546"/>
      <c r="AW235" s="546"/>
      <c r="AX235" s="546"/>
      <c r="AY235" s="546"/>
      <c r="AZ235" s="546"/>
      <c r="BA235" s="546"/>
      <c r="BB235" s="546"/>
      <c r="BC235" s="546"/>
      <c r="BD235" s="546"/>
      <c r="BE235" s="546"/>
      <c r="BF235" s="546"/>
      <c r="BG235" s="546"/>
      <c r="BH235" s="546"/>
      <c r="BI235" s="547"/>
    </row>
    <row r="236" spans="2:61" s="48" customFormat="1" ht="18.75" customHeight="1" x14ac:dyDescent="0.55000000000000004">
      <c r="F236" s="540"/>
      <c r="G236" s="541"/>
      <c r="H236" s="541"/>
      <c r="I236" s="541"/>
      <c r="J236" s="541"/>
      <c r="K236" s="541"/>
      <c r="L236" s="541"/>
      <c r="M236" s="541"/>
      <c r="N236" s="541"/>
      <c r="O236" s="541"/>
      <c r="P236" s="541"/>
      <c r="Q236" s="541"/>
      <c r="R236" s="544"/>
      <c r="S236" s="544"/>
      <c r="T236" s="544"/>
      <c r="U236" s="544"/>
      <c r="V236" s="544"/>
      <c r="W236" s="544"/>
      <c r="X236" s="544"/>
      <c r="Y236" s="544"/>
      <c r="Z236" s="544"/>
      <c r="AA236" s="544"/>
      <c r="AB236" s="544"/>
      <c r="AC236" s="544"/>
      <c r="AD236" s="544"/>
      <c r="AE236" s="544"/>
      <c r="AF236" s="544"/>
      <c r="AG236" s="544"/>
      <c r="AH236" s="544"/>
      <c r="AI236" s="544"/>
      <c r="AJ236" s="546"/>
      <c r="AK236" s="546"/>
      <c r="AL236" s="546"/>
      <c r="AM236" s="546"/>
      <c r="AN236" s="546"/>
      <c r="AO236" s="546"/>
      <c r="AP236" s="546"/>
      <c r="AQ236" s="546"/>
      <c r="AR236" s="546"/>
      <c r="AS236" s="546"/>
      <c r="AT236" s="546"/>
      <c r="AU236" s="546"/>
      <c r="AV236" s="546"/>
      <c r="AW236" s="546"/>
      <c r="AX236" s="546"/>
      <c r="AY236" s="546"/>
      <c r="AZ236" s="546"/>
      <c r="BA236" s="546"/>
      <c r="BB236" s="546"/>
      <c r="BC236" s="546"/>
      <c r="BD236" s="546"/>
      <c r="BE236" s="546"/>
      <c r="BF236" s="546"/>
      <c r="BG236" s="546"/>
      <c r="BH236" s="546"/>
      <c r="BI236" s="547"/>
    </row>
    <row r="237" spans="2:61" s="48" customFormat="1" ht="18.75" customHeight="1" x14ac:dyDescent="0.55000000000000004">
      <c r="B237" s="66"/>
      <c r="D237" s="66"/>
      <c r="E237" s="66"/>
      <c r="F237" s="540"/>
      <c r="G237" s="541"/>
      <c r="H237" s="541"/>
      <c r="I237" s="541"/>
      <c r="J237" s="541"/>
      <c r="K237" s="541"/>
      <c r="L237" s="541"/>
      <c r="M237" s="541"/>
      <c r="N237" s="541"/>
      <c r="O237" s="541"/>
      <c r="P237" s="541"/>
      <c r="Q237" s="541"/>
      <c r="R237" s="544"/>
      <c r="S237" s="544"/>
      <c r="T237" s="544"/>
      <c r="U237" s="544"/>
      <c r="V237" s="544"/>
      <c r="W237" s="544"/>
      <c r="X237" s="544"/>
      <c r="Y237" s="544"/>
      <c r="Z237" s="544"/>
      <c r="AA237" s="544"/>
      <c r="AB237" s="544"/>
      <c r="AC237" s="544"/>
      <c r="AD237" s="544"/>
      <c r="AE237" s="544"/>
      <c r="AF237" s="544"/>
      <c r="AG237" s="544"/>
      <c r="AH237" s="544"/>
      <c r="AI237" s="544"/>
      <c r="AJ237" s="546"/>
      <c r="AK237" s="546"/>
      <c r="AL237" s="546"/>
      <c r="AM237" s="546"/>
      <c r="AN237" s="546"/>
      <c r="AO237" s="546"/>
      <c r="AP237" s="546"/>
      <c r="AQ237" s="546"/>
      <c r="AR237" s="546"/>
      <c r="AS237" s="546"/>
      <c r="AT237" s="546"/>
      <c r="AU237" s="546"/>
      <c r="AV237" s="546"/>
      <c r="AW237" s="546"/>
      <c r="AX237" s="546"/>
      <c r="AY237" s="546"/>
      <c r="AZ237" s="546"/>
      <c r="BA237" s="546"/>
      <c r="BB237" s="546"/>
      <c r="BC237" s="546"/>
      <c r="BD237" s="546"/>
      <c r="BE237" s="546"/>
      <c r="BF237" s="546"/>
      <c r="BG237" s="546"/>
      <c r="BH237" s="546"/>
      <c r="BI237" s="547"/>
    </row>
    <row r="238" spans="2:61" s="48" customFormat="1" ht="18.75" customHeight="1" x14ac:dyDescent="0.55000000000000004">
      <c r="B238" s="66"/>
      <c r="D238" s="66"/>
      <c r="E238" s="66"/>
      <c r="F238" s="540"/>
      <c r="G238" s="541"/>
      <c r="H238" s="541"/>
      <c r="I238" s="541"/>
      <c r="J238" s="541"/>
      <c r="K238" s="541"/>
      <c r="L238" s="541"/>
      <c r="M238" s="541"/>
      <c r="N238" s="541"/>
      <c r="O238" s="541"/>
      <c r="P238" s="541"/>
      <c r="Q238" s="541"/>
      <c r="R238" s="544"/>
      <c r="S238" s="544"/>
      <c r="T238" s="544"/>
      <c r="U238" s="544"/>
      <c r="V238" s="544"/>
      <c r="W238" s="544"/>
      <c r="X238" s="544"/>
      <c r="Y238" s="544"/>
      <c r="Z238" s="544"/>
      <c r="AA238" s="544"/>
      <c r="AB238" s="544"/>
      <c r="AC238" s="544"/>
      <c r="AD238" s="544"/>
      <c r="AE238" s="544"/>
      <c r="AF238" s="544"/>
      <c r="AG238" s="544"/>
      <c r="AH238" s="544"/>
      <c r="AI238" s="544"/>
      <c r="AJ238" s="546"/>
      <c r="AK238" s="546"/>
      <c r="AL238" s="546"/>
      <c r="AM238" s="546"/>
      <c r="AN238" s="546"/>
      <c r="AO238" s="546"/>
      <c r="AP238" s="546"/>
      <c r="AQ238" s="546"/>
      <c r="AR238" s="546"/>
      <c r="AS238" s="546"/>
      <c r="AT238" s="546"/>
      <c r="AU238" s="546"/>
      <c r="AV238" s="546"/>
      <c r="AW238" s="546"/>
      <c r="AX238" s="546"/>
      <c r="AY238" s="546"/>
      <c r="AZ238" s="546"/>
      <c r="BA238" s="546"/>
      <c r="BB238" s="546"/>
      <c r="BC238" s="546"/>
      <c r="BD238" s="546"/>
      <c r="BE238" s="546"/>
      <c r="BF238" s="546"/>
      <c r="BG238" s="546"/>
      <c r="BH238" s="546"/>
      <c r="BI238" s="547"/>
    </row>
    <row r="239" spans="2:61" s="48" customFormat="1" ht="18.75" customHeight="1" x14ac:dyDescent="0.55000000000000004">
      <c r="F239" s="540"/>
      <c r="G239" s="541"/>
      <c r="H239" s="541"/>
      <c r="I239" s="541"/>
      <c r="J239" s="541"/>
      <c r="K239" s="541"/>
      <c r="L239" s="541"/>
      <c r="M239" s="541"/>
      <c r="N239" s="541"/>
      <c r="O239" s="541"/>
      <c r="P239" s="541"/>
      <c r="Q239" s="541"/>
      <c r="R239" s="544"/>
      <c r="S239" s="544"/>
      <c r="T239" s="544"/>
      <c r="U239" s="544"/>
      <c r="V239" s="544"/>
      <c r="W239" s="544"/>
      <c r="X239" s="544"/>
      <c r="Y239" s="544"/>
      <c r="Z239" s="544"/>
      <c r="AA239" s="544"/>
      <c r="AB239" s="544"/>
      <c r="AC239" s="544"/>
      <c r="AD239" s="544"/>
      <c r="AE239" s="544"/>
      <c r="AF239" s="544"/>
      <c r="AG239" s="544"/>
      <c r="AH239" s="544"/>
      <c r="AI239" s="544"/>
      <c r="AJ239" s="546"/>
      <c r="AK239" s="546"/>
      <c r="AL239" s="546"/>
      <c r="AM239" s="546"/>
      <c r="AN239" s="546"/>
      <c r="AO239" s="546"/>
      <c r="AP239" s="546"/>
      <c r="AQ239" s="546"/>
      <c r="AR239" s="546"/>
      <c r="AS239" s="546"/>
      <c r="AT239" s="546"/>
      <c r="AU239" s="546"/>
      <c r="AV239" s="546"/>
      <c r="AW239" s="546"/>
      <c r="AX239" s="546"/>
      <c r="AY239" s="546"/>
      <c r="AZ239" s="546"/>
      <c r="BA239" s="546"/>
      <c r="BB239" s="546"/>
      <c r="BC239" s="546"/>
      <c r="BD239" s="546"/>
      <c r="BE239" s="546"/>
      <c r="BF239" s="546"/>
      <c r="BG239" s="546"/>
      <c r="BH239" s="546"/>
      <c r="BI239" s="547"/>
    </row>
    <row r="240" spans="2:61" s="48" customFormat="1" ht="18.75" customHeight="1" x14ac:dyDescent="0.55000000000000004">
      <c r="C240" s="1"/>
      <c r="D240" s="1"/>
      <c r="E240" s="1"/>
      <c r="F240" s="540"/>
      <c r="G240" s="541"/>
      <c r="H240" s="541"/>
      <c r="I240" s="541"/>
      <c r="J240" s="541"/>
      <c r="K240" s="541"/>
      <c r="L240" s="541"/>
      <c r="M240" s="541"/>
      <c r="N240" s="541"/>
      <c r="O240" s="541"/>
      <c r="P240" s="541"/>
      <c r="Q240" s="541"/>
      <c r="R240" s="544" t="s">
        <v>365</v>
      </c>
      <c r="S240" s="544"/>
      <c r="T240" s="544"/>
      <c r="U240" s="544"/>
      <c r="V240" s="544"/>
      <c r="W240" s="544"/>
      <c r="X240" s="544"/>
      <c r="Y240" s="544"/>
      <c r="Z240" s="544"/>
      <c r="AA240" s="544"/>
      <c r="AB240" s="544"/>
      <c r="AC240" s="544"/>
      <c r="AD240" s="544"/>
      <c r="AE240" s="544"/>
      <c r="AF240" s="544"/>
      <c r="AG240" s="544"/>
      <c r="AH240" s="544"/>
      <c r="AI240" s="544"/>
      <c r="AJ240" s="546" t="s">
        <v>438</v>
      </c>
      <c r="AK240" s="546"/>
      <c r="AL240" s="546"/>
      <c r="AM240" s="546"/>
      <c r="AN240" s="546"/>
      <c r="AO240" s="546"/>
      <c r="AP240" s="546"/>
      <c r="AQ240" s="546"/>
      <c r="AR240" s="546"/>
      <c r="AS240" s="546"/>
      <c r="AT240" s="546"/>
      <c r="AU240" s="546"/>
      <c r="AV240" s="546"/>
      <c r="AW240" s="546"/>
      <c r="AX240" s="546"/>
      <c r="AY240" s="546"/>
      <c r="AZ240" s="546"/>
      <c r="BA240" s="546"/>
      <c r="BB240" s="546"/>
      <c r="BC240" s="546"/>
      <c r="BD240" s="546"/>
      <c r="BE240" s="546"/>
      <c r="BF240" s="546"/>
      <c r="BG240" s="546"/>
      <c r="BH240" s="546"/>
      <c r="BI240" s="547"/>
    </row>
    <row r="241" spans="3:68" s="48" customFormat="1" ht="18.75" customHeight="1" x14ac:dyDescent="0.55000000000000004">
      <c r="C241" s="1"/>
      <c r="D241" s="1"/>
      <c r="E241" s="1"/>
      <c r="F241" s="540"/>
      <c r="G241" s="541"/>
      <c r="H241" s="541"/>
      <c r="I241" s="541"/>
      <c r="J241" s="541"/>
      <c r="K241" s="541"/>
      <c r="L241" s="541"/>
      <c r="M241" s="541"/>
      <c r="N241" s="541"/>
      <c r="O241" s="541"/>
      <c r="P241" s="541"/>
      <c r="Q241" s="541"/>
      <c r="R241" s="544"/>
      <c r="S241" s="544"/>
      <c r="T241" s="544"/>
      <c r="U241" s="544"/>
      <c r="V241" s="544"/>
      <c r="W241" s="544"/>
      <c r="X241" s="544"/>
      <c r="Y241" s="544"/>
      <c r="Z241" s="544"/>
      <c r="AA241" s="544"/>
      <c r="AB241" s="544"/>
      <c r="AC241" s="544"/>
      <c r="AD241" s="544"/>
      <c r="AE241" s="544"/>
      <c r="AF241" s="544"/>
      <c r="AG241" s="544"/>
      <c r="AH241" s="544"/>
      <c r="AI241" s="544"/>
      <c r="AJ241" s="546"/>
      <c r="AK241" s="546"/>
      <c r="AL241" s="546"/>
      <c r="AM241" s="546"/>
      <c r="AN241" s="546"/>
      <c r="AO241" s="546"/>
      <c r="AP241" s="546"/>
      <c r="AQ241" s="546"/>
      <c r="AR241" s="546"/>
      <c r="AS241" s="546"/>
      <c r="AT241" s="546"/>
      <c r="AU241" s="546"/>
      <c r="AV241" s="546"/>
      <c r="AW241" s="546"/>
      <c r="AX241" s="546"/>
      <c r="AY241" s="546"/>
      <c r="AZ241" s="546"/>
      <c r="BA241" s="546"/>
      <c r="BB241" s="546"/>
      <c r="BC241" s="546"/>
      <c r="BD241" s="546"/>
      <c r="BE241" s="546"/>
      <c r="BF241" s="546"/>
      <c r="BG241" s="546"/>
      <c r="BH241" s="546"/>
      <c r="BI241" s="547"/>
    </row>
    <row r="242" spans="3:68" s="48" customFormat="1" ht="18.75" customHeight="1" x14ac:dyDescent="0.55000000000000004">
      <c r="C242" s="1"/>
      <c r="D242" s="1"/>
      <c r="E242" s="1"/>
      <c r="F242" s="540"/>
      <c r="G242" s="541"/>
      <c r="H242" s="541"/>
      <c r="I242" s="541"/>
      <c r="J242" s="541"/>
      <c r="K242" s="541"/>
      <c r="L242" s="541"/>
      <c r="M242" s="541"/>
      <c r="N242" s="541"/>
      <c r="O242" s="541"/>
      <c r="P242" s="541"/>
      <c r="Q242" s="541"/>
      <c r="R242" s="544"/>
      <c r="S242" s="544"/>
      <c r="T242" s="544"/>
      <c r="U242" s="544"/>
      <c r="V242" s="544"/>
      <c r="W242" s="544"/>
      <c r="X242" s="544"/>
      <c r="Y242" s="544"/>
      <c r="Z242" s="544"/>
      <c r="AA242" s="544"/>
      <c r="AB242" s="544"/>
      <c r="AC242" s="544"/>
      <c r="AD242" s="544"/>
      <c r="AE242" s="544"/>
      <c r="AF242" s="544"/>
      <c r="AG242" s="544"/>
      <c r="AH242" s="544"/>
      <c r="AI242" s="544"/>
      <c r="AJ242" s="546"/>
      <c r="AK242" s="546"/>
      <c r="AL242" s="546"/>
      <c r="AM242" s="546"/>
      <c r="AN242" s="546"/>
      <c r="AO242" s="546"/>
      <c r="AP242" s="546"/>
      <c r="AQ242" s="546"/>
      <c r="AR242" s="546"/>
      <c r="AS242" s="546"/>
      <c r="AT242" s="546"/>
      <c r="AU242" s="546"/>
      <c r="AV242" s="546"/>
      <c r="AW242" s="546"/>
      <c r="AX242" s="546"/>
      <c r="AY242" s="546"/>
      <c r="AZ242" s="546"/>
      <c r="BA242" s="546"/>
      <c r="BB242" s="546"/>
      <c r="BC242" s="546"/>
      <c r="BD242" s="546"/>
      <c r="BE242" s="546"/>
      <c r="BF242" s="546"/>
      <c r="BG242" s="546"/>
      <c r="BH242" s="546"/>
      <c r="BI242" s="547"/>
    </row>
    <row r="243" spans="3:68" s="48" customFormat="1" ht="18.75" customHeight="1" x14ac:dyDescent="0.55000000000000004">
      <c r="C243" s="1"/>
      <c r="D243" s="1"/>
      <c r="E243" s="1"/>
      <c r="F243" s="540"/>
      <c r="G243" s="541"/>
      <c r="H243" s="541"/>
      <c r="I243" s="541"/>
      <c r="J243" s="541"/>
      <c r="K243" s="541"/>
      <c r="L243" s="541"/>
      <c r="M243" s="541"/>
      <c r="N243" s="541"/>
      <c r="O243" s="541"/>
      <c r="P243" s="541"/>
      <c r="Q243" s="541"/>
      <c r="R243" s="544"/>
      <c r="S243" s="544"/>
      <c r="T243" s="544"/>
      <c r="U243" s="544"/>
      <c r="V243" s="544"/>
      <c r="W243" s="544"/>
      <c r="X243" s="544"/>
      <c r="Y243" s="544"/>
      <c r="Z243" s="544"/>
      <c r="AA243" s="544"/>
      <c r="AB243" s="544"/>
      <c r="AC243" s="544"/>
      <c r="AD243" s="544"/>
      <c r="AE243" s="544"/>
      <c r="AF243" s="544"/>
      <c r="AG243" s="544"/>
      <c r="AH243" s="544"/>
      <c r="AI243" s="544"/>
      <c r="AJ243" s="546"/>
      <c r="AK243" s="546"/>
      <c r="AL243" s="546"/>
      <c r="AM243" s="546"/>
      <c r="AN243" s="546"/>
      <c r="AO243" s="546"/>
      <c r="AP243" s="546"/>
      <c r="AQ243" s="546"/>
      <c r="AR243" s="546"/>
      <c r="AS243" s="546"/>
      <c r="AT243" s="546"/>
      <c r="AU243" s="546"/>
      <c r="AV243" s="546"/>
      <c r="AW243" s="546"/>
      <c r="AX243" s="546"/>
      <c r="AY243" s="546"/>
      <c r="AZ243" s="546"/>
      <c r="BA243" s="546"/>
      <c r="BB243" s="546"/>
      <c r="BC243" s="546"/>
      <c r="BD243" s="546"/>
      <c r="BE243" s="546"/>
      <c r="BF243" s="546"/>
      <c r="BG243" s="546"/>
      <c r="BH243" s="546"/>
      <c r="BI243" s="547"/>
    </row>
    <row r="244" spans="3:68" s="48" customFormat="1" ht="18.75" customHeight="1" x14ac:dyDescent="0.55000000000000004">
      <c r="C244" s="1"/>
      <c r="D244" s="21"/>
      <c r="E244" s="1"/>
      <c r="F244" s="540"/>
      <c r="G244" s="541"/>
      <c r="H244" s="541"/>
      <c r="I244" s="541"/>
      <c r="J244" s="541"/>
      <c r="K244" s="541"/>
      <c r="L244" s="541"/>
      <c r="M244" s="541"/>
      <c r="N244" s="541"/>
      <c r="O244" s="541"/>
      <c r="P244" s="541"/>
      <c r="Q244" s="541"/>
      <c r="R244" s="544"/>
      <c r="S244" s="544"/>
      <c r="T244" s="544"/>
      <c r="U244" s="544"/>
      <c r="V244" s="544"/>
      <c r="W244" s="544"/>
      <c r="X244" s="544"/>
      <c r="Y244" s="544"/>
      <c r="Z244" s="544"/>
      <c r="AA244" s="544"/>
      <c r="AB244" s="544"/>
      <c r="AC244" s="544"/>
      <c r="AD244" s="544"/>
      <c r="AE244" s="544"/>
      <c r="AF244" s="544"/>
      <c r="AG244" s="544"/>
      <c r="AH244" s="544"/>
      <c r="AI244" s="544"/>
      <c r="AJ244" s="546"/>
      <c r="AK244" s="546"/>
      <c r="AL244" s="546"/>
      <c r="AM244" s="546"/>
      <c r="AN244" s="546"/>
      <c r="AO244" s="546"/>
      <c r="AP244" s="546"/>
      <c r="AQ244" s="546"/>
      <c r="AR244" s="546"/>
      <c r="AS244" s="546"/>
      <c r="AT244" s="546"/>
      <c r="AU244" s="546"/>
      <c r="AV244" s="546"/>
      <c r="AW244" s="546"/>
      <c r="AX244" s="546"/>
      <c r="AY244" s="546"/>
      <c r="AZ244" s="546"/>
      <c r="BA244" s="546"/>
      <c r="BB244" s="546"/>
      <c r="BC244" s="546"/>
      <c r="BD244" s="546"/>
      <c r="BE244" s="546"/>
      <c r="BF244" s="546"/>
      <c r="BG244" s="546"/>
      <c r="BH244" s="546"/>
      <c r="BI244" s="547"/>
    </row>
    <row r="245" spans="3:68" s="48" customFormat="1" ht="18.75" customHeight="1" x14ac:dyDescent="0.55000000000000004">
      <c r="C245" s="1"/>
      <c r="D245" s="1"/>
      <c r="E245" s="1"/>
      <c r="F245" s="540"/>
      <c r="G245" s="541"/>
      <c r="H245" s="541"/>
      <c r="I245" s="541"/>
      <c r="J245" s="541"/>
      <c r="K245" s="541"/>
      <c r="L245" s="541"/>
      <c r="M245" s="541"/>
      <c r="N245" s="541"/>
      <c r="O245" s="541"/>
      <c r="P245" s="541"/>
      <c r="Q245" s="541"/>
      <c r="R245" s="544"/>
      <c r="S245" s="544"/>
      <c r="T245" s="544"/>
      <c r="U245" s="544"/>
      <c r="V245" s="544"/>
      <c r="W245" s="544"/>
      <c r="X245" s="544"/>
      <c r="Y245" s="544"/>
      <c r="Z245" s="544"/>
      <c r="AA245" s="544"/>
      <c r="AB245" s="544"/>
      <c r="AC245" s="544"/>
      <c r="AD245" s="544"/>
      <c r="AE245" s="544"/>
      <c r="AF245" s="544"/>
      <c r="AG245" s="544"/>
      <c r="AH245" s="544"/>
      <c r="AI245" s="544"/>
      <c r="AJ245" s="546"/>
      <c r="AK245" s="546"/>
      <c r="AL245" s="546"/>
      <c r="AM245" s="546"/>
      <c r="AN245" s="546"/>
      <c r="AO245" s="546"/>
      <c r="AP245" s="546"/>
      <c r="AQ245" s="546"/>
      <c r="AR245" s="546"/>
      <c r="AS245" s="546"/>
      <c r="AT245" s="546"/>
      <c r="AU245" s="546"/>
      <c r="AV245" s="546"/>
      <c r="AW245" s="546"/>
      <c r="AX245" s="546"/>
      <c r="AY245" s="546"/>
      <c r="AZ245" s="546"/>
      <c r="BA245" s="546"/>
      <c r="BB245" s="546"/>
      <c r="BC245" s="546"/>
      <c r="BD245" s="546"/>
      <c r="BE245" s="546"/>
      <c r="BF245" s="546"/>
      <c r="BG245" s="546"/>
      <c r="BH245" s="546"/>
      <c r="BI245" s="547"/>
    </row>
    <row r="246" spans="3:68" s="48" customFormat="1" ht="18.75" customHeight="1" x14ac:dyDescent="0.55000000000000004">
      <c r="C246" s="1"/>
      <c r="D246" s="1"/>
      <c r="E246" s="1"/>
      <c r="F246" s="540"/>
      <c r="G246" s="541"/>
      <c r="H246" s="541"/>
      <c r="I246" s="541"/>
      <c r="J246" s="541"/>
      <c r="K246" s="541"/>
      <c r="L246" s="541"/>
      <c r="M246" s="541"/>
      <c r="N246" s="541"/>
      <c r="O246" s="541"/>
      <c r="P246" s="541"/>
      <c r="Q246" s="541"/>
      <c r="R246" s="544"/>
      <c r="S246" s="544"/>
      <c r="T246" s="544"/>
      <c r="U246" s="544"/>
      <c r="V246" s="544"/>
      <c r="W246" s="544"/>
      <c r="X246" s="544"/>
      <c r="Y246" s="544"/>
      <c r="Z246" s="544"/>
      <c r="AA246" s="544"/>
      <c r="AB246" s="544"/>
      <c r="AC246" s="544"/>
      <c r="AD246" s="544"/>
      <c r="AE246" s="544"/>
      <c r="AF246" s="544"/>
      <c r="AG246" s="544"/>
      <c r="AH246" s="544"/>
      <c r="AI246" s="544"/>
      <c r="AJ246" s="546"/>
      <c r="AK246" s="546"/>
      <c r="AL246" s="546"/>
      <c r="AM246" s="546"/>
      <c r="AN246" s="546"/>
      <c r="AO246" s="546"/>
      <c r="AP246" s="546"/>
      <c r="AQ246" s="546"/>
      <c r="AR246" s="546"/>
      <c r="AS246" s="546"/>
      <c r="AT246" s="546"/>
      <c r="AU246" s="546"/>
      <c r="AV246" s="546"/>
      <c r="AW246" s="546"/>
      <c r="AX246" s="546"/>
      <c r="AY246" s="546"/>
      <c r="AZ246" s="546"/>
      <c r="BA246" s="546"/>
      <c r="BB246" s="546"/>
      <c r="BC246" s="546"/>
      <c r="BD246" s="546"/>
      <c r="BE246" s="546"/>
      <c r="BF246" s="546"/>
      <c r="BG246" s="546"/>
      <c r="BH246" s="546"/>
      <c r="BI246" s="547"/>
      <c r="BN246" s="49"/>
    </row>
    <row r="247" spans="3:68" s="48" customFormat="1" ht="18.75" customHeight="1" x14ac:dyDescent="0.55000000000000004">
      <c r="C247" s="1"/>
      <c r="D247" s="1"/>
      <c r="E247" s="1"/>
      <c r="F247" s="540"/>
      <c r="G247" s="541"/>
      <c r="H247" s="541"/>
      <c r="I247" s="541"/>
      <c r="J247" s="541"/>
      <c r="K247" s="541"/>
      <c r="L247" s="541"/>
      <c r="M247" s="541"/>
      <c r="N247" s="541"/>
      <c r="O247" s="541"/>
      <c r="P247" s="541"/>
      <c r="Q247" s="541"/>
      <c r="R247" s="544"/>
      <c r="S247" s="544"/>
      <c r="T247" s="544"/>
      <c r="U247" s="544"/>
      <c r="V247" s="544"/>
      <c r="W247" s="544"/>
      <c r="X247" s="544"/>
      <c r="Y247" s="544"/>
      <c r="Z247" s="544"/>
      <c r="AA247" s="544"/>
      <c r="AB247" s="544"/>
      <c r="AC247" s="544"/>
      <c r="AD247" s="544"/>
      <c r="AE247" s="544"/>
      <c r="AF247" s="544"/>
      <c r="AG247" s="544"/>
      <c r="AH247" s="544"/>
      <c r="AI247" s="544"/>
      <c r="AJ247" s="546"/>
      <c r="AK247" s="546"/>
      <c r="AL247" s="546"/>
      <c r="AM247" s="546"/>
      <c r="AN247" s="546"/>
      <c r="AO247" s="546"/>
      <c r="AP247" s="546"/>
      <c r="AQ247" s="546"/>
      <c r="AR247" s="546"/>
      <c r="AS247" s="546"/>
      <c r="AT247" s="546"/>
      <c r="AU247" s="546"/>
      <c r="AV247" s="546"/>
      <c r="AW247" s="546"/>
      <c r="AX247" s="546"/>
      <c r="AY247" s="546"/>
      <c r="AZ247" s="546"/>
      <c r="BA247" s="546"/>
      <c r="BB247" s="546"/>
      <c r="BC247" s="546"/>
      <c r="BD247" s="546"/>
      <c r="BE247" s="546"/>
      <c r="BF247" s="546"/>
      <c r="BG247" s="546"/>
      <c r="BH247" s="546"/>
      <c r="BI247" s="547"/>
      <c r="BN247" s="49"/>
    </row>
    <row r="248" spans="3:68" s="48" customFormat="1" ht="18.75" customHeight="1" x14ac:dyDescent="0.55000000000000004">
      <c r="C248" s="1"/>
      <c r="D248" s="1"/>
      <c r="E248" s="1"/>
      <c r="F248" s="540"/>
      <c r="G248" s="541"/>
      <c r="H248" s="541"/>
      <c r="I248" s="541"/>
      <c r="J248" s="541"/>
      <c r="K248" s="541"/>
      <c r="L248" s="541"/>
      <c r="M248" s="541"/>
      <c r="N248" s="541"/>
      <c r="O248" s="541"/>
      <c r="P248" s="541"/>
      <c r="Q248" s="541"/>
      <c r="R248" s="544"/>
      <c r="S248" s="544"/>
      <c r="T248" s="544"/>
      <c r="U248" s="544"/>
      <c r="V248" s="544"/>
      <c r="W248" s="544"/>
      <c r="X248" s="544"/>
      <c r="Y248" s="544"/>
      <c r="Z248" s="544"/>
      <c r="AA248" s="544"/>
      <c r="AB248" s="544"/>
      <c r="AC248" s="544"/>
      <c r="AD248" s="544"/>
      <c r="AE248" s="544"/>
      <c r="AF248" s="544"/>
      <c r="AG248" s="544"/>
      <c r="AH248" s="544"/>
      <c r="AI248" s="544"/>
      <c r="AJ248" s="546"/>
      <c r="AK248" s="546"/>
      <c r="AL248" s="546"/>
      <c r="AM248" s="546"/>
      <c r="AN248" s="546"/>
      <c r="AO248" s="546"/>
      <c r="AP248" s="546"/>
      <c r="AQ248" s="546"/>
      <c r="AR248" s="546"/>
      <c r="AS248" s="546"/>
      <c r="AT248" s="546"/>
      <c r="AU248" s="546"/>
      <c r="AV248" s="546"/>
      <c r="AW248" s="546"/>
      <c r="AX248" s="546"/>
      <c r="AY248" s="546"/>
      <c r="AZ248" s="546"/>
      <c r="BA248" s="546"/>
      <c r="BB248" s="546"/>
      <c r="BC248" s="546"/>
      <c r="BD248" s="546"/>
      <c r="BE248" s="546"/>
      <c r="BF248" s="546"/>
      <c r="BG248" s="546"/>
      <c r="BH248" s="546"/>
      <c r="BI248" s="547"/>
      <c r="BN248" s="67"/>
    </row>
    <row r="249" spans="3:68" s="48" customFormat="1" ht="18.75" customHeight="1" x14ac:dyDescent="0.55000000000000004">
      <c r="C249" s="1"/>
      <c r="D249" s="1"/>
      <c r="E249" s="1"/>
      <c r="F249" s="540" t="s">
        <v>328</v>
      </c>
      <c r="G249" s="541"/>
      <c r="H249" s="541"/>
      <c r="I249" s="541"/>
      <c r="J249" s="541"/>
      <c r="K249" s="541"/>
      <c r="L249" s="541"/>
      <c r="M249" s="541"/>
      <c r="N249" s="541"/>
      <c r="O249" s="541"/>
      <c r="P249" s="541"/>
      <c r="Q249" s="541"/>
      <c r="R249" s="544" t="s">
        <v>265</v>
      </c>
      <c r="S249" s="544"/>
      <c r="T249" s="544"/>
      <c r="U249" s="544"/>
      <c r="V249" s="544"/>
      <c r="W249" s="544"/>
      <c r="X249" s="544"/>
      <c r="Y249" s="544"/>
      <c r="Z249" s="544"/>
      <c r="AA249" s="544"/>
      <c r="AB249" s="544"/>
      <c r="AC249" s="544"/>
      <c r="AD249" s="544"/>
      <c r="AE249" s="544"/>
      <c r="AF249" s="544"/>
      <c r="AG249" s="544"/>
      <c r="AH249" s="544"/>
      <c r="AI249" s="544"/>
      <c r="AJ249" s="546" t="s">
        <v>331</v>
      </c>
      <c r="AK249" s="546"/>
      <c r="AL249" s="546"/>
      <c r="AM249" s="546"/>
      <c r="AN249" s="546"/>
      <c r="AO249" s="546"/>
      <c r="AP249" s="546"/>
      <c r="AQ249" s="546"/>
      <c r="AR249" s="546"/>
      <c r="AS249" s="546"/>
      <c r="AT249" s="546"/>
      <c r="AU249" s="546"/>
      <c r="AV249" s="546"/>
      <c r="AW249" s="546"/>
      <c r="AX249" s="546"/>
      <c r="AY249" s="546"/>
      <c r="AZ249" s="546"/>
      <c r="BA249" s="546"/>
      <c r="BB249" s="546"/>
      <c r="BC249" s="546"/>
      <c r="BD249" s="546"/>
      <c r="BE249" s="546"/>
      <c r="BF249" s="546"/>
      <c r="BG249" s="546"/>
      <c r="BH249" s="546"/>
      <c r="BI249" s="547"/>
      <c r="BN249" s="68"/>
    </row>
    <row r="250" spans="3:68" s="48" customFormat="1" ht="18.75" customHeight="1" x14ac:dyDescent="0.55000000000000004">
      <c r="C250" s="1"/>
      <c r="D250" s="1"/>
      <c r="E250" s="1"/>
      <c r="F250" s="540"/>
      <c r="G250" s="541"/>
      <c r="H250" s="541"/>
      <c r="I250" s="541"/>
      <c r="J250" s="541"/>
      <c r="K250" s="541"/>
      <c r="L250" s="541"/>
      <c r="M250" s="541"/>
      <c r="N250" s="541"/>
      <c r="O250" s="541"/>
      <c r="P250" s="541"/>
      <c r="Q250" s="541"/>
      <c r="R250" s="544"/>
      <c r="S250" s="544"/>
      <c r="T250" s="544"/>
      <c r="U250" s="544"/>
      <c r="V250" s="544"/>
      <c r="W250" s="544"/>
      <c r="X250" s="544"/>
      <c r="Y250" s="544"/>
      <c r="Z250" s="544"/>
      <c r="AA250" s="544"/>
      <c r="AB250" s="544"/>
      <c r="AC250" s="544"/>
      <c r="AD250" s="544"/>
      <c r="AE250" s="544"/>
      <c r="AF250" s="544"/>
      <c r="AG250" s="544"/>
      <c r="AH250" s="544"/>
      <c r="AI250" s="544"/>
      <c r="AJ250" s="546"/>
      <c r="AK250" s="546"/>
      <c r="AL250" s="546"/>
      <c r="AM250" s="546"/>
      <c r="AN250" s="546"/>
      <c r="AO250" s="546"/>
      <c r="AP250" s="546"/>
      <c r="AQ250" s="546"/>
      <c r="AR250" s="546"/>
      <c r="AS250" s="546"/>
      <c r="AT250" s="546"/>
      <c r="AU250" s="546"/>
      <c r="AV250" s="546"/>
      <c r="AW250" s="546"/>
      <c r="AX250" s="546"/>
      <c r="AY250" s="546"/>
      <c r="AZ250" s="546"/>
      <c r="BA250" s="546"/>
      <c r="BB250" s="546"/>
      <c r="BC250" s="546"/>
      <c r="BD250" s="546"/>
      <c r="BE250" s="546"/>
      <c r="BF250" s="546"/>
      <c r="BG250" s="546"/>
      <c r="BH250" s="546"/>
      <c r="BI250" s="547"/>
      <c r="BN250" s="19"/>
    </row>
    <row r="251" spans="3:68" s="48" customFormat="1" ht="18.75" customHeight="1" thickBot="1" x14ac:dyDescent="0.6">
      <c r="C251" s="1"/>
      <c r="D251" s="1"/>
      <c r="E251" s="1"/>
      <c r="F251" s="542"/>
      <c r="G251" s="543"/>
      <c r="H251" s="543"/>
      <c r="I251" s="543"/>
      <c r="J251" s="543"/>
      <c r="K251" s="543"/>
      <c r="L251" s="543"/>
      <c r="M251" s="543"/>
      <c r="N251" s="543"/>
      <c r="O251" s="543"/>
      <c r="P251" s="543"/>
      <c r="Q251" s="543"/>
      <c r="R251" s="545"/>
      <c r="S251" s="545"/>
      <c r="T251" s="545"/>
      <c r="U251" s="545"/>
      <c r="V251" s="545"/>
      <c r="W251" s="545"/>
      <c r="X251" s="545"/>
      <c r="Y251" s="545"/>
      <c r="Z251" s="545"/>
      <c r="AA251" s="545"/>
      <c r="AB251" s="545"/>
      <c r="AC251" s="545"/>
      <c r="AD251" s="545"/>
      <c r="AE251" s="545"/>
      <c r="AF251" s="545"/>
      <c r="AG251" s="545"/>
      <c r="AH251" s="545"/>
      <c r="AI251" s="545"/>
      <c r="AJ251" s="548"/>
      <c r="AK251" s="548"/>
      <c r="AL251" s="548"/>
      <c r="AM251" s="548"/>
      <c r="AN251" s="548"/>
      <c r="AO251" s="548"/>
      <c r="AP251" s="548"/>
      <c r="AQ251" s="548"/>
      <c r="AR251" s="548"/>
      <c r="AS251" s="548"/>
      <c r="AT251" s="548"/>
      <c r="AU251" s="548"/>
      <c r="AV251" s="548"/>
      <c r="AW251" s="548"/>
      <c r="AX251" s="548"/>
      <c r="AY251" s="548"/>
      <c r="AZ251" s="548"/>
      <c r="BA251" s="548"/>
      <c r="BB251" s="548"/>
      <c r="BC251" s="548"/>
      <c r="BD251" s="548"/>
      <c r="BE251" s="548"/>
      <c r="BF251" s="548"/>
      <c r="BG251" s="548"/>
      <c r="BH251" s="548"/>
      <c r="BI251" s="549"/>
      <c r="BN251" s="49"/>
    </row>
    <row r="252" spans="3:68" s="48" customFormat="1" ht="18.75" customHeight="1" x14ac:dyDescent="0.55000000000000004">
      <c r="C252" s="1"/>
      <c r="D252" s="1"/>
      <c r="E252" s="1"/>
      <c r="F252" s="1"/>
      <c r="G252" s="1"/>
      <c r="H252" s="1"/>
      <c r="I252" s="1"/>
      <c r="J252" s="1"/>
      <c r="BN252" s="67"/>
    </row>
    <row r="253" spans="3:68" s="48" customFormat="1" ht="18.75" customHeight="1" x14ac:dyDescent="0.55000000000000004">
      <c r="C253" s="1"/>
      <c r="D253" s="1"/>
      <c r="E253" s="1"/>
      <c r="F253" s="1"/>
      <c r="G253" s="1"/>
      <c r="H253" s="1"/>
      <c r="I253" s="1"/>
      <c r="J253" s="1"/>
      <c r="BN253" s="68"/>
    </row>
    <row r="254" spans="3:68" s="48" customFormat="1" ht="18.75" customHeight="1" x14ac:dyDescent="0.55000000000000004">
      <c r="C254" s="1" t="s">
        <v>106</v>
      </c>
      <c r="D254" s="1"/>
      <c r="E254" s="1"/>
      <c r="F254" s="1"/>
      <c r="G254" s="1"/>
      <c r="H254" s="1"/>
      <c r="I254" s="1"/>
      <c r="J254" s="1"/>
      <c r="BN254" s="19"/>
    </row>
    <row r="255" spans="3:68" s="48" customFormat="1" ht="18.75" customHeight="1" x14ac:dyDescent="0.55000000000000004">
      <c r="C255" s="1" t="s">
        <v>107</v>
      </c>
      <c r="D255" s="1"/>
      <c r="E255" s="1"/>
      <c r="F255" s="1"/>
      <c r="G255" s="1"/>
      <c r="H255" s="1"/>
      <c r="I255" s="1"/>
      <c r="J255" s="1"/>
      <c r="BN255" s="7"/>
    </row>
    <row r="256" spans="3:68" s="48" customFormat="1" ht="18.75" customHeight="1" x14ac:dyDescent="0.55000000000000004">
      <c r="C256" s="1" t="s">
        <v>116</v>
      </c>
      <c r="D256" s="1"/>
      <c r="E256" s="1"/>
      <c r="F256" s="1"/>
      <c r="G256" s="1"/>
      <c r="H256" s="1"/>
      <c r="I256" s="1"/>
      <c r="J256" s="1"/>
      <c r="BN256" s="19"/>
      <c r="BP256" s="32"/>
    </row>
    <row r="257" spans="1:66" ht="18.75" customHeight="1" x14ac:dyDescent="0.55000000000000004">
      <c r="A257" s="48"/>
      <c r="B257" s="48"/>
      <c r="C257" s="1" t="s">
        <v>117</v>
      </c>
      <c r="D257" s="1"/>
      <c r="E257" s="1"/>
      <c r="F257" s="1"/>
      <c r="G257" s="1"/>
      <c r="H257" s="1"/>
      <c r="I257" s="1"/>
      <c r="J257" s="1"/>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row>
    <row r="258" spans="1:66" ht="18.75" customHeight="1" x14ac:dyDescent="0.55000000000000004">
      <c r="A258" s="48"/>
      <c r="B258" s="48"/>
      <c r="C258" s="1"/>
      <c r="D258" s="21" t="s">
        <v>250</v>
      </c>
      <c r="E258" s="1"/>
      <c r="F258" s="1"/>
      <c r="G258" s="1"/>
      <c r="H258" s="1"/>
      <c r="I258" s="1"/>
      <c r="J258" s="1"/>
      <c r="K258" s="48"/>
      <c r="L258" s="48"/>
      <c r="M258" s="48"/>
      <c r="N258" s="48"/>
      <c r="O258" s="48"/>
      <c r="P258" s="48"/>
      <c r="Q258" s="48"/>
      <c r="R258" s="48"/>
      <c r="S258" s="48"/>
      <c r="T258" s="48"/>
      <c r="U258" s="48"/>
      <c r="V258" s="48"/>
      <c r="W258" s="48"/>
      <c r="X258" s="48"/>
      <c r="Y258" s="48"/>
      <c r="Z258" s="48"/>
      <c r="AA258" s="67"/>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5"/>
      <c r="BM258" s="48"/>
      <c r="BN258" s="48"/>
    </row>
    <row r="259" spans="1:66" ht="18.75" customHeight="1" x14ac:dyDescent="0.55000000000000004">
      <c r="A259" s="48"/>
      <c r="B259" s="48"/>
      <c r="C259" s="1"/>
      <c r="D259" s="1"/>
      <c r="E259" s="1"/>
      <c r="F259" s="1"/>
      <c r="G259" s="1"/>
      <c r="H259" s="1"/>
      <c r="I259" s="1"/>
      <c r="J259" s="1"/>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row>
    <row r="260" spans="1:66" ht="18.75" customHeight="1" x14ac:dyDescent="0.55000000000000004">
      <c r="A260" s="48"/>
      <c r="B260" s="49"/>
      <c r="C260" s="2"/>
      <c r="D260" s="1"/>
      <c r="E260" s="1"/>
      <c r="F260" s="1"/>
      <c r="G260" s="1"/>
      <c r="H260" s="1"/>
      <c r="I260" s="1"/>
      <c r="J260" s="1"/>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row>
    <row r="261" spans="1:66" ht="18.75" customHeight="1" x14ac:dyDescent="0.55000000000000004">
      <c r="A261" s="48"/>
      <c r="B261" s="67"/>
      <c r="C261" s="2" t="s">
        <v>48</v>
      </c>
      <c r="D261" s="1"/>
      <c r="E261" s="1"/>
      <c r="F261" s="1"/>
      <c r="G261" s="1"/>
      <c r="H261" s="1"/>
      <c r="I261" s="1"/>
      <c r="J261" s="1"/>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row>
    <row r="262" spans="1:66" ht="18.75" customHeight="1" x14ac:dyDescent="0.55000000000000004">
      <c r="A262" s="48"/>
      <c r="B262" s="68"/>
      <c r="C262" s="21" t="s">
        <v>369</v>
      </c>
      <c r="D262" s="1"/>
      <c r="E262" s="1"/>
      <c r="F262" s="1"/>
      <c r="G262" s="1"/>
      <c r="H262" s="1"/>
      <c r="I262" s="1"/>
      <c r="J262" s="1"/>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row>
    <row r="263" spans="1:66" ht="18.75" customHeight="1" x14ac:dyDescent="0.55000000000000004">
      <c r="A263" s="48"/>
      <c r="B263" s="19"/>
      <c r="C263" s="19" t="s">
        <v>164</v>
      </c>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48"/>
      <c r="AX263" s="48"/>
      <c r="AY263" s="48"/>
      <c r="AZ263" s="48"/>
      <c r="BA263" s="48"/>
      <c r="BB263" s="48"/>
      <c r="BC263" s="48"/>
      <c r="BD263" s="48"/>
      <c r="BE263" s="48"/>
      <c r="BF263" s="48"/>
      <c r="BG263" s="48"/>
      <c r="BH263" s="48"/>
      <c r="BI263" s="48"/>
      <c r="BJ263" s="48"/>
      <c r="BK263" s="48"/>
      <c r="BL263" s="48"/>
      <c r="BM263" s="48"/>
    </row>
    <row r="264" spans="1:66" ht="18.75" customHeight="1" x14ac:dyDescent="0.55000000000000004">
      <c r="A264" s="48"/>
      <c r="B264" s="7"/>
      <c r="C264" s="7" t="s">
        <v>165</v>
      </c>
      <c r="D264" s="135"/>
      <c r="E264" s="523" t="s">
        <v>332</v>
      </c>
      <c r="F264" s="523"/>
      <c r="G264" s="523"/>
      <c r="H264" s="523"/>
      <c r="I264" s="523"/>
      <c r="J264" s="523"/>
      <c r="K264" s="523"/>
      <c r="L264" s="523"/>
      <c r="M264" s="523"/>
      <c r="N264" s="523"/>
      <c r="O264" s="5" t="s">
        <v>166</v>
      </c>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523" t="s">
        <v>332</v>
      </c>
      <c r="AM264" s="523"/>
      <c r="AN264" s="523"/>
      <c r="AO264" s="523"/>
      <c r="AP264" s="523"/>
      <c r="AQ264" s="523"/>
      <c r="AR264" s="523"/>
      <c r="AS264" s="523"/>
      <c r="AT264" s="523"/>
      <c r="AU264" s="523"/>
      <c r="AV264" s="5" t="s">
        <v>167</v>
      </c>
      <c r="AW264" s="48"/>
      <c r="AX264" s="48"/>
      <c r="AY264" s="5"/>
      <c r="AZ264" s="5"/>
      <c r="BA264" s="5"/>
      <c r="BB264" s="5"/>
      <c r="BC264" s="5"/>
      <c r="BD264" s="5"/>
      <c r="BE264" s="5"/>
      <c r="BF264" s="5"/>
      <c r="BG264" s="5"/>
      <c r="BH264" s="135"/>
      <c r="BI264" s="135"/>
      <c r="BJ264" s="135"/>
      <c r="BK264" s="48"/>
    </row>
    <row r="265" spans="1:66" ht="18.75" customHeight="1" x14ac:dyDescent="0.55000000000000004">
      <c r="A265" s="48"/>
      <c r="B265" s="19"/>
      <c r="C265" s="19" t="s">
        <v>173</v>
      </c>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48"/>
      <c r="AX265" s="48"/>
      <c r="AY265" s="48"/>
      <c r="AZ265" s="48"/>
      <c r="BA265" s="48"/>
      <c r="BB265" s="48"/>
      <c r="BC265" s="48"/>
      <c r="BD265" s="48"/>
      <c r="BE265" s="48"/>
      <c r="BF265" s="48"/>
      <c r="BG265" s="48"/>
      <c r="BH265" s="48"/>
      <c r="BI265" s="48"/>
      <c r="BJ265" s="48"/>
      <c r="BK265" s="48"/>
    </row>
    <row r="266" spans="1:66" ht="18.75" customHeight="1" x14ac:dyDescent="0.55000000000000004">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row>
    <row r="267" spans="1:66" ht="18.75" customHeight="1" x14ac:dyDescent="0.55000000000000004">
      <c r="A267" s="48"/>
      <c r="B267" s="48"/>
      <c r="C267" s="48"/>
      <c r="D267" s="67" t="s">
        <v>114</v>
      </c>
      <c r="E267" s="48"/>
      <c r="F267" s="48"/>
      <c r="G267" s="48"/>
      <c r="H267" s="48"/>
      <c r="I267" s="48"/>
      <c r="J267" s="48"/>
      <c r="K267" s="48"/>
      <c r="L267" s="48"/>
      <c r="M267" s="48"/>
      <c r="N267" s="48"/>
      <c r="O267" s="48"/>
      <c r="P267" s="48"/>
      <c r="Q267" s="48"/>
      <c r="R267" s="48"/>
      <c r="S267" s="48"/>
      <c r="T267" s="48"/>
      <c r="U267" s="48"/>
      <c r="V267" s="48"/>
      <c r="W267" s="48"/>
      <c r="X267" s="48"/>
      <c r="Y267" s="48"/>
      <c r="Z267" s="48"/>
      <c r="AA267" s="67"/>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row>
    <row r="268" spans="1:66" ht="18.75" customHeight="1" x14ac:dyDescent="0.55000000000000004">
      <c r="A268" s="48"/>
      <c r="B268" s="48"/>
      <c r="C268" s="48"/>
      <c r="D268" s="67" t="s">
        <v>49</v>
      </c>
      <c r="E268" s="48"/>
      <c r="F268" s="48"/>
      <c r="G268" s="48"/>
      <c r="H268" s="48"/>
      <c r="I268" s="48"/>
      <c r="J268" s="48"/>
      <c r="K268" s="48"/>
      <c r="L268" s="48"/>
      <c r="M268" s="48"/>
      <c r="N268" s="48"/>
      <c r="O268" s="48"/>
      <c r="P268" s="48"/>
      <c r="Q268" s="48"/>
      <c r="R268" s="48"/>
      <c r="S268" s="48"/>
      <c r="T268" s="48"/>
      <c r="U268" s="48"/>
      <c r="V268" s="48"/>
      <c r="W268" s="48"/>
      <c r="X268" s="48"/>
      <c r="Y268" s="48"/>
      <c r="Z268" s="48"/>
      <c r="AA268" s="67"/>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row>
    <row r="269" spans="1:66" ht="18.75" customHeight="1" x14ac:dyDescent="0.55000000000000004">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row>
    <row r="270" spans="1:66" s="5" customFormat="1" ht="18.75" customHeight="1" x14ac:dyDescent="0.55000000000000004"/>
    <row r="271" spans="1:66" s="5" customFormat="1" ht="18.75" customHeight="1" x14ac:dyDescent="0.55000000000000004">
      <c r="C271" s="19" t="s">
        <v>55</v>
      </c>
      <c r="AM271" s="273" t="s">
        <v>363</v>
      </c>
      <c r="AN271" s="273"/>
      <c r="AO271" s="273"/>
      <c r="AP271" s="273"/>
      <c r="AQ271" s="273"/>
      <c r="AR271" s="273"/>
      <c r="AS271" s="273"/>
      <c r="AT271" s="273"/>
      <c r="AV271" s="289" t="s">
        <v>179</v>
      </c>
      <c r="AW271" s="290"/>
      <c r="AX271" s="290"/>
      <c r="AY271" s="290"/>
      <c r="AZ271" s="290"/>
      <c r="BA271" s="290"/>
      <c r="BB271" s="290"/>
      <c r="BC271" s="291"/>
      <c r="BE271" s="289" t="s">
        <v>210</v>
      </c>
      <c r="BF271" s="290"/>
      <c r="BG271" s="290"/>
      <c r="BH271" s="290"/>
      <c r="BI271" s="290"/>
      <c r="BJ271" s="290"/>
      <c r="BK271" s="290"/>
      <c r="BL271" s="291"/>
    </row>
    <row r="272" spans="1:66" s="5" customFormat="1" ht="18.75" customHeight="1" x14ac:dyDescent="0.55000000000000004">
      <c r="C272" s="19" t="s">
        <v>156</v>
      </c>
      <c r="AM272" s="273"/>
      <c r="AN272" s="273"/>
      <c r="AO272" s="273"/>
      <c r="AP272" s="273"/>
      <c r="AQ272" s="273"/>
      <c r="AR272" s="273"/>
      <c r="AS272" s="273"/>
      <c r="AT272" s="273"/>
      <c r="AV272" s="292"/>
      <c r="AW272" s="293"/>
      <c r="AX272" s="293"/>
      <c r="AY272" s="293"/>
      <c r="AZ272" s="293"/>
      <c r="BA272" s="293"/>
      <c r="BB272" s="293"/>
      <c r="BC272" s="294"/>
      <c r="BE272" s="292"/>
      <c r="BF272" s="293"/>
      <c r="BG272" s="293"/>
      <c r="BH272" s="293"/>
      <c r="BI272" s="293"/>
      <c r="BJ272" s="293"/>
      <c r="BK272" s="293"/>
      <c r="BL272" s="294"/>
    </row>
    <row r="273" spans="2:86" s="5" customFormat="1" ht="18.75" customHeight="1" x14ac:dyDescent="0.55000000000000004">
      <c r="C273" s="19"/>
      <c r="E273" s="550" t="s">
        <v>305</v>
      </c>
      <c r="F273" s="550"/>
      <c r="G273" s="550"/>
      <c r="H273" s="550"/>
      <c r="I273" s="550"/>
      <c r="J273" s="550"/>
      <c r="K273" s="550"/>
      <c r="L273" s="550"/>
      <c r="M273" s="550"/>
      <c r="N273" s="550"/>
      <c r="O273" s="550"/>
      <c r="P273" s="550"/>
      <c r="Q273" s="550"/>
      <c r="R273" s="550"/>
      <c r="S273" s="550"/>
      <c r="T273" s="550"/>
      <c r="U273" s="550"/>
      <c r="V273" s="550"/>
      <c r="W273" s="550"/>
      <c r="X273" s="550"/>
      <c r="Y273" s="550"/>
      <c r="Z273" s="550"/>
      <c r="AA273" s="550"/>
      <c r="AB273" s="550"/>
      <c r="AC273" s="550"/>
      <c r="AD273" s="550"/>
      <c r="AE273" s="550"/>
      <c r="AF273" s="550"/>
      <c r="AG273" s="550"/>
      <c r="AH273" s="550"/>
      <c r="AI273" s="550"/>
      <c r="AJ273" s="550"/>
      <c r="AK273" s="550"/>
      <c r="AL273" s="550"/>
      <c r="AM273" s="550"/>
      <c r="AN273" s="550"/>
      <c r="AO273" s="550"/>
      <c r="AP273" s="550"/>
      <c r="AQ273" s="550"/>
      <c r="AR273" s="550"/>
      <c r="AS273" s="550"/>
      <c r="AT273" s="550"/>
      <c r="AU273" s="550"/>
      <c r="AV273" s="550"/>
      <c r="AW273" s="550"/>
      <c r="AX273" s="550"/>
      <c r="AY273" s="550"/>
      <c r="AZ273" s="550"/>
      <c r="BA273" s="550"/>
      <c r="BB273" s="550"/>
      <c r="BC273" s="550"/>
      <c r="BD273" s="550"/>
      <c r="BE273" s="550"/>
      <c r="BF273" s="550"/>
      <c r="BG273" s="550"/>
      <c r="BH273" s="550"/>
      <c r="BI273" s="550"/>
      <c r="BJ273" s="550"/>
      <c r="BK273" s="550"/>
      <c r="BL273" s="550"/>
    </row>
    <row r="274" spans="2:86" s="5" customFormat="1" ht="18.75" customHeight="1" x14ac:dyDescent="0.55000000000000004">
      <c r="C274" s="19"/>
      <c r="E274" s="550"/>
      <c r="F274" s="550"/>
      <c r="G274" s="550"/>
      <c r="H274" s="550"/>
      <c r="I274" s="550"/>
      <c r="J274" s="550"/>
      <c r="K274" s="550"/>
      <c r="L274" s="550"/>
      <c r="M274" s="550"/>
      <c r="N274" s="550"/>
      <c r="O274" s="550"/>
      <c r="P274" s="550"/>
      <c r="Q274" s="550"/>
      <c r="R274" s="550"/>
      <c r="S274" s="550"/>
      <c r="T274" s="550"/>
      <c r="U274" s="550"/>
      <c r="V274" s="550"/>
      <c r="W274" s="550"/>
      <c r="X274" s="550"/>
      <c r="Y274" s="550"/>
      <c r="Z274" s="550"/>
      <c r="AA274" s="550"/>
      <c r="AB274" s="550"/>
      <c r="AC274" s="550"/>
      <c r="AD274" s="550"/>
      <c r="AE274" s="550"/>
      <c r="AF274" s="550"/>
      <c r="AG274" s="550"/>
      <c r="AH274" s="550"/>
      <c r="AI274" s="550"/>
      <c r="AJ274" s="550"/>
      <c r="AK274" s="550"/>
      <c r="AL274" s="550"/>
      <c r="AM274" s="550"/>
      <c r="AN274" s="550"/>
      <c r="AO274" s="550"/>
      <c r="AP274" s="550"/>
      <c r="AQ274" s="550"/>
      <c r="AR274" s="550"/>
      <c r="AS274" s="550"/>
      <c r="AT274" s="550"/>
      <c r="AU274" s="550"/>
      <c r="AV274" s="550"/>
      <c r="AW274" s="550"/>
      <c r="AX274" s="550"/>
      <c r="AY274" s="550"/>
      <c r="AZ274" s="550"/>
      <c r="BA274" s="550"/>
      <c r="BB274" s="550"/>
      <c r="BC274" s="550"/>
      <c r="BD274" s="550"/>
      <c r="BE274" s="550"/>
      <c r="BF274" s="550"/>
      <c r="BG274" s="550"/>
      <c r="BH274" s="550"/>
      <c r="BI274" s="550"/>
      <c r="BJ274" s="550"/>
      <c r="BK274" s="550"/>
      <c r="BL274" s="550"/>
    </row>
    <row r="275" spans="2:86" s="5" customFormat="1" ht="18.75" customHeight="1" x14ac:dyDescent="0.55000000000000004">
      <c r="C275" s="19"/>
      <c r="E275" s="550"/>
      <c r="F275" s="550"/>
      <c r="G275" s="550"/>
      <c r="H275" s="550"/>
      <c r="I275" s="550"/>
      <c r="J275" s="550"/>
      <c r="K275" s="550"/>
      <c r="L275" s="550"/>
      <c r="M275" s="550"/>
      <c r="N275" s="550"/>
      <c r="O275" s="550"/>
      <c r="P275" s="550"/>
      <c r="Q275" s="550"/>
      <c r="R275" s="550"/>
      <c r="S275" s="550"/>
      <c r="T275" s="550"/>
      <c r="U275" s="550"/>
      <c r="V275" s="550"/>
      <c r="W275" s="550"/>
      <c r="X275" s="550"/>
      <c r="Y275" s="550"/>
      <c r="Z275" s="550"/>
      <c r="AA275" s="550"/>
      <c r="AB275" s="550"/>
      <c r="AC275" s="550"/>
      <c r="AD275" s="550"/>
      <c r="AE275" s="550"/>
      <c r="AF275" s="550"/>
      <c r="AG275" s="550"/>
      <c r="AH275" s="550"/>
      <c r="AI275" s="550"/>
      <c r="AJ275" s="550"/>
      <c r="AK275" s="550"/>
      <c r="AL275" s="550"/>
      <c r="AM275" s="550"/>
      <c r="AN275" s="550"/>
      <c r="AO275" s="550"/>
      <c r="AP275" s="550"/>
      <c r="AQ275" s="550"/>
      <c r="AR275" s="550"/>
      <c r="AS275" s="550"/>
      <c r="AT275" s="550"/>
      <c r="AU275" s="550"/>
      <c r="AV275" s="550"/>
      <c r="AW275" s="550"/>
      <c r="AX275" s="550"/>
      <c r="AY275" s="550"/>
      <c r="AZ275" s="550"/>
      <c r="BA275" s="550"/>
      <c r="BB275" s="550"/>
      <c r="BC275" s="550"/>
      <c r="BD275" s="550"/>
      <c r="BE275" s="550"/>
      <c r="BF275" s="550"/>
      <c r="BG275" s="550"/>
      <c r="BH275" s="550"/>
      <c r="BI275" s="550"/>
      <c r="BJ275" s="550"/>
      <c r="BK275" s="550"/>
      <c r="BL275" s="550"/>
    </row>
    <row r="276" spans="2:86" s="5" customFormat="1" ht="18.75" customHeight="1" x14ac:dyDescent="0.55000000000000004">
      <c r="B276" s="19"/>
    </row>
    <row r="277" spans="2:86" s="5" customFormat="1" ht="18.75" customHeight="1" x14ac:dyDescent="0.55000000000000004">
      <c r="E277" s="5" t="s">
        <v>211</v>
      </c>
    </row>
    <row r="278" spans="2:86" s="5" customFormat="1" ht="18.75" customHeight="1" x14ac:dyDescent="0.55000000000000004">
      <c r="E278" s="5" t="s">
        <v>304</v>
      </c>
    </row>
    <row r="279" spans="2:86" s="5" customFormat="1" ht="18.75" customHeight="1" x14ac:dyDescent="0.55000000000000004">
      <c r="B279" s="24"/>
      <c r="C279" s="24"/>
      <c r="D279" s="24"/>
      <c r="E279" s="491"/>
      <c r="F279" s="491"/>
      <c r="G279" s="491"/>
      <c r="H279" s="491"/>
      <c r="I279" s="491"/>
      <c r="J279" s="491"/>
      <c r="K279" s="491"/>
      <c r="L279" s="491"/>
      <c r="M279" s="491"/>
      <c r="N279" s="491"/>
      <c r="O279" s="491"/>
      <c r="P279" s="491"/>
      <c r="Q279" s="491"/>
      <c r="R279" s="491"/>
      <c r="S279" s="491"/>
      <c r="T279" s="491"/>
      <c r="U279" s="491" t="s">
        <v>53</v>
      </c>
      <c r="V279" s="491"/>
      <c r="W279" s="491"/>
      <c r="X279" s="491"/>
      <c r="Y279" s="491"/>
      <c r="Z279" s="491"/>
      <c r="AA279" s="491"/>
      <c r="AB279" s="491"/>
      <c r="AC279" s="491"/>
      <c r="AD279" s="491"/>
      <c r="AE279" s="491"/>
      <c r="AF279" s="491"/>
      <c r="AG279" s="491"/>
      <c r="AH279" s="491"/>
      <c r="AI279" s="491"/>
      <c r="AJ279" s="491"/>
      <c r="AK279" s="485" t="s">
        <v>0</v>
      </c>
      <c r="AL279" s="486"/>
      <c r="AM279" s="486"/>
      <c r="AN279" s="486"/>
      <c r="AO279" s="486"/>
      <c r="AP279" s="486"/>
      <c r="AQ279" s="486"/>
      <c r="AR279" s="486"/>
      <c r="AS279" s="486"/>
      <c r="AT279" s="487"/>
      <c r="AU279" s="534" t="s">
        <v>1</v>
      </c>
      <c r="AV279" s="535"/>
      <c r="AW279" s="535"/>
      <c r="AX279" s="535"/>
      <c r="AY279" s="535"/>
      <c r="AZ279" s="535"/>
      <c r="BA279" s="535"/>
      <c r="BB279" s="535"/>
      <c r="BC279" s="535"/>
      <c r="BD279" s="535"/>
      <c r="BE279" s="535"/>
      <c r="BF279" s="535"/>
      <c r="BG279" s="535"/>
      <c r="BH279" s="535"/>
      <c r="BI279" s="535"/>
      <c r="BJ279" s="535"/>
      <c r="BK279" s="536"/>
    </row>
    <row r="280" spans="2:86" s="5" customFormat="1" ht="18.75" customHeight="1" x14ac:dyDescent="0.55000000000000004">
      <c r="B280" s="24"/>
      <c r="C280" s="24"/>
      <c r="D280" s="24"/>
      <c r="E280" s="491"/>
      <c r="F280" s="491"/>
      <c r="G280" s="491"/>
      <c r="H280" s="491"/>
      <c r="I280" s="491"/>
      <c r="J280" s="491"/>
      <c r="K280" s="491"/>
      <c r="L280" s="491"/>
      <c r="M280" s="491"/>
      <c r="N280" s="491"/>
      <c r="O280" s="491"/>
      <c r="P280" s="491"/>
      <c r="Q280" s="491"/>
      <c r="R280" s="491"/>
      <c r="S280" s="491"/>
      <c r="T280" s="491"/>
      <c r="U280" s="491"/>
      <c r="V280" s="491"/>
      <c r="W280" s="491"/>
      <c r="X280" s="491"/>
      <c r="Y280" s="491"/>
      <c r="Z280" s="491"/>
      <c r="AA280" s="491"/>
      <c r="AB280" s="491"/>
      <c r="AC280" s="491"/>
      <c r="AD280" s="491"/>
      <c r="AE280" s="491"/>
      <c r="AF280" s="491"/>
      <c r="AG280" s="491"/>
      <c r="AH280" s="491"/>
      <c r="AI280" s="491"/>
      <c r="AJ280" s="491"/>
      <c r="AK280" s="488"/>
      <c r="AL280" s="489"/>
      <c r="AM280" s="489"/>
      <c r="AN280" s="489"/>
      <c r="AO280" s="489"/>
      <c r="AP280" s="489"/>
      <c r="AQ280" s="489"/>
      <c r="AR280" s="489"/>
      <c r="AS280" s="489"/>
      <c r="AT280" s="490"/>
      <c r="AU280" s="534" t="s">
        <v>2</v>
      </c>
      <c r="AV280" s="535"/>
      <c r="AW280" s="535"/>
      <c r="AX280" s="535"/>
      <c r="AY280" s="535"/>
      <c r="AZ280" s="536"/>
      <c r="BA280" s="534" t="s">
        <v>3</v>
      </c>
      <c r="BB280" s="535"/>
      <c r="BC280" s="535"/>
      <c r="BD280" s="535"/>
      <c r="BE280" s="535"/>
      <c r="BF280" s="535"/>
      <c r="BG280" s="535"/>
      <c r="BH280" s="535"/>
      <c r="BI280" s="535"/>
      <c r="BJ280" s="535"/>
      <c r="BK280" s="536"/>
    </row>
    <row r="281" spans="2:86" s="5" customFormat="1" ht="5.15" customHeight="1" thickBot="1" x14ac:dyDescent="0.6">
      <c r="B281" s="69"/>
      <c r="C281" s="69"/>
      <c r="D281" s="69"/>
      <c r="E281" s="496" t="s">
        <v>52</v>
      </c>
      <c r="F281" s="497"/>
      <c r="G281" s="497"/>
      <c r="H281" s="497"/>
      <c r="I281" s="497"/>
      <c r="J281" s="497"/>
      <c r="K281" s="497"/>
      <c r="L281" s="497"/>
      <c r="M281" s="497"/>
      <c r="N281" s="497"/>
      <c r="O281" s="497"/>
      <c r="P281" s="497"/>
      <c r="Q281" s="497"/>
      <c r="R281" s="497"/>
      <c r="S281" s="497"/>
      <c r="T281" s="498"/>
      <c r="U281" s="505" t="s">
        <v>333</v>
      </c>
      <c r="V281" s="506"/>
      <c r="W281" s="506"/>
      <c r="X281" s="506"/>
      <c r="Y281" s="506"/>
      <c r="Z281" s="506"/>
      <c r="AA281" s="506"/>
      <c r="AB281" s="506"/>
      <c r="AC281" s="506"/>
      <c r="AD281" s="506"/>
      <c r="AE281" s="506"/>
      <c r="AF281" s="506"/>
      <c r="AG281" s="506"/>
      <c r="AH281" s="506"/>
      <c r="AI281" s="506"/>
      <c r="AJ281" s="507"/>
      <c r="AK281" s="514">
        <v>800</v>
      </c>
      <c r="AL281" s="515"/>
      <c r="AM281" s="515"/>
      <c r="AN281" s="515"/>
      <c r="AO281" s="515"/>
      <c r="AP281" s="515"/>
      <c r="AQ281" s="515"/>
      <c r="AR281" s="515"/>
      <c r="AS281" s="486" t="s">
        <v>212</v>
      </c>
      <c r="AT281" s="487"/>
      <c r="AU281" s="139"/>
      <c r="AV281" s="137"/>
      <c r="AW281" s="137"/>
      <c r="AX281" s="137"/>
      <c r="AY281" s="137"/>
      <c r="AZ281" s="137"/>
      <c r="BA281" s="139"/>
      <c r="BB281" s="137"/>
      <c r="BC281" s="151"/>
      <c r="BD281" s="137"/>
      <c r="BE281" s="151"/>
      <c r="BF281" s="522"/>
      <c r="BG281" s="522"/>
      <c r="BH281" s="522"/>
      <c r="BI281" s="486" t="s">
        <v>50</v>
      </c>
      <c r="BJ281" s="486"/>
      <c r="BK281" s="487"/>
      <c r="BP281" s="102"/>
      <c r="BQ281" s="102"/>
      <c r="BR281" s="48"/>
      <c r="BS281" s="48"/>
      <c r="BT281" s="48"/>
      <c r="BU281" s="48"/>
      <c r="BV281" s="48"/>
      <c r="BW281" s="48"/>
      <c r="BX281" s="48"/>
      <c r="BY281" s="48"/>
      <c r="BZ281" s="166"/>
      <c r="CA281" s="166"/>
      <c r="CB281" s="166"/>
      <c r="CD281" s="135"/>
      <c r="CE281" s="135"/>
      <c r="CF281" s="135"/>
      <c r="CH281" s="135"/>
    </row>
    <row r="282" spans="2:86" s="5" customFormat="1" ht="14.25" customHeight="1" x14ac:dyDescent="0.55000000000000004">
      <c r="B282" s="69"/>
      <c r="C282" s="69"/>
      <c r="D282" s="69"/>
      <c r="E282" s="499"/>
      <c r="F282" s="500"/>
      <c r="G282" s="500"/>
      <c r="H282" s="500"/>
      <c r="I282" s="500"/>
      <c r="J282" s="500"/>
      <c r="K282" s="500"/>
      <c r="L282" s="500"/>
      <c r="M282" s="500"/>
      <c r="N282" s="500"/>
      <c r="O282" s="500"/>
      <c r="P282" s="500"/>
      <c r="Q282" s="500"/>
      <c r="R282" s="500"/>
      <c r="S282" s="500"/>
      <c r="T282" s="501"/>
      <c r="U282" s="508"/>
      <c r="V282" s="509"/>
      <c r="W282" s="509"/>
      <c r="X282" s="509"/>
      <c r="Y282" s="509"/>
      <c r="Z282" s="509"/>
      <c r="AA282" s="509"/>
      <c r="AB282" s="509"/>
      <c r="AC282" s="509"/>
      <c r="AD282" s="509"/>
      <c r="AE282" s="509"/>
      <c r="AF282" s="509"/>
      <c r="AG282" s="509"/>
      <c r="AH282" s="509"/>
      <c r="AI282" s="509"/>
      <c r="AJ282" s="510"/>
      <c r="AK282" s="516"/>
      <c r="AL282" s="517"/>
      <c r="AM282" s="517"/>
      <c r="AN282" s="517"/>
      <c r="AO282" s="517"/>
      <c r="AP282" s="517"/>
      <c r="AQ282" s="517"/>
      <c r="AR282" s="517"/>
      <c r="AS282" s="520"/>
      <c r="AT282" s="521"/>
      <c r="AU282" s="70"/>
      <c r="AV282" s="525" t="s">
        <v>334</v>
      </c>
      <c r="AW282" s="526"/>
      <c r="AX282" s="526"/>
      <c r="AY282" s="527"/>
      <c r="AZ282" s="138"/>
      <c r="BA282" s="70"/>
      <c r="BB282" s="525"/>
      <c r="BC282" s="526"/>
      <c r="BD282" s="526"/>
      <c r="BE282" s="527"/>
      <c r="BF282" s="523"/>
      <c r="BG282" s="523"/>
      <c r="BH282" s="523"/>
      <c r="BI282" s="520"/>
      <c r="BJ282" s="520"/>
      <c r="BK282" s="521"/>
      <c r="BP282" s="102"/>
      <c r="BQ282" s="102"/>
      <c r="BR282" s="48"/>
      <c r="BS282" s="48"/>
      <c r="BU282" s="48"/>
      <c r="BV282" s="48"/>
      <c r="BW282" s="48"/>
      <c r="BX282" s="48"/>
      <c r="BY282" s="48"/>
      <c r="BZ282" s="166"/>
      <c r="CA282" s="166"/>
      <c r="CD282" s="135"/>
      <c r="CG282" s="135"/>
    </row>
    <row r="283" spans="2:86" s="5" customFormat="1" ht="5.15" customHeight="1" x14ac:dyDescent="0.55000000000000004">
      <c r="B283" s="69"/>
      <c r="C283" s="69"/>
      <c r="D283" s="69"/>
      <c r="E283" s="499"/>
      <c r="F283" s="500"/>
      <c r="G283" s="500"/>
      <c r="H283" s="500"/>
      <c r="I283" s="500"/>
      <c r="J283" s="500"/>
      <c r="K283" s="500"/>
      <c r="L283" s="500"/>
      <c r="M283" s="500"/>
      <c r="N283" s="500"/>
      <c r="O283" s="500"/>
      <c r="P283" s="500"/>
      <c r="Q283" s="500"/>
      <c r="R283" s="500"/>
      <c r="S283" s="500"/>
      <c r="T283" s="501"/>
      <c r="U283" s="508"/>
      <c r="V283" s="509"/>
      <c r="W283" s="509"/>
      <c r="X283" s="509"/>
      <c r="Y283" s="509"/>
      <c r="Z283" s="509"/>
      <c r="AA283" s="509"/>
      <c r="AB283" s="509"/>
      <c r="AC283" s="509"/>
      <c r="AD283" s="509"/>
      <c r="AE283" s="509"/>
      <c r="AF283" s="509"/>
      <c r="AG283" s="509"/>
      <c r="AH283" s="509"/>
      <c r="AI283" s="509"/>
      <c r="AJ283" s="510"/>
      <c r="AK283" s="516"/>
      <c r="AL283" s="517"/>
      <c r="AM283" s="517"/>
      <c r="AN283" s="517"/>
      <c r="AO283" s="517"/>
      <c r="AP283" s="517"/>
      <c r="AQ283" s="517"/>
      <c r="AR283" s="517"/>
      <c r="AS283" s="520"/>
      <c r="AT283" s="521"/>
      <c r="AU283" s="70"/>
      <c r="AV283" s="528"/>
      <c r="AW283" s="529"/>
      <c r="AX283" s="529"/>
      <c r="AY283" s="530"/>
      <c r="AZ283" s="138"/>
      <c r="BA283" s="70"/>
      <c r="BB283" s="528"/>
      <c r="BC283" s="529"/>
      <c r="BD283" s="529"/>
      <c r="BE283" s="530"/>
      <c r="BF283" s="523"/>
      <c r="BG283" s="523"/>
      <c r="BH283" s="523"/>
      <c r="BI283" s="520"/>
      <c r="BJ283" s="520"/>
      <c r="BK283" s="521"/>
      <c r="BP283" s="102"/>
      <c r="BQ283" s="102"/>
      <c r="BR283" s="48"/>
      <c r="BS283" s="48"/>
      <c r="BT283" s="48"/>
      <c r="BU283" s="48"/>
      <c r="BV283" s="48"/>
      <c r="BW283" s="48"/>
      <c r="BX283" s="48"/>
      <c r="BY283" s="48"/>
      <c r="BZ283" s="166"/>
      <c r="CA283" s="166"/>
      <c r="CB283" s="166"/>
      <c r="CE283" s="135"/>
      <c r="CH283" s="135"/>
    </row>
    <row r="284" spans="2:86" s="5" customFormat="1" ht="5.15" customHeight="1" x14ac:dyDescent="0.55000000000000004">
      <c r="B284" s="69"/>
      <c r="C284" s="69"/>
      <c r="D284" s="69"/>
      <c r="E284" s="499"/>
      <c r="F284" s="500"/>
      <c r="G284" s="500"/>
      <c r="H284" s="500"/>
      <c r="I284" s="500"/>
      <c r="J284" s="500"/>
      <c r="K284" s="500"/>
      <c r="L284" s="500"/>
      <c r="M284" s="500"/>
      <c r="N284" s="500"/>
      <c r="O284" s="500"/>
      <c r="P284" s="500"/>
      <c r="Q284" s="500"/>
      <c r="R284" s="500"/>
      <c r="S284" s="500"/>
      <c r="T284" s="501"/>
      <c r="U284" s="508"/>
      <c r="V284" s="509"/>
      <c r="W284" s="509"/>
      <c r="X284" s="509"/>
      <c r="Y284" s="509"/>
      <c r="Z284" s="509"/>
      <c r="AA284" s="509"/>
      <c r="AB284" s="509"/>
      <c r="AC284" s="509"/>
      <c r="AD284" s="509"/>
      <c r="AE284" s="509"/>
      <c r="AF284" s="509"/>
      <c r="AG284" s="509"/>
      <c r="AH284" s="509"/>
      <c r="AI284" s="509"/>
      <c r="AJ284" s="510"/>
      <c r="AK284" s="516"/>
      <c r="AL284" s="517"/>
      <c r="AM284" s="517"/>
      <c r="AN284" s="517"/>
      <c r="AO284" s="517"/>
      <c r="AP284" s="517"/>
      <c r="AQ284" s="517"/>
      <c r="AR284" s="517"/>
      <c r="AS284" s="520"/>
      <c r="AT284" s="521"/>
      <c r="AU284" s="70"/>
      <c r="AV284" s="528"/>
      <c r="AW284" s="529"/>
      <c r="AX284" s="529"/>
      <c r="AY284" s="530"/>
      <c r="AZ284" s="174"/>
      <c r="BA284" s="70"/>
      <c r="BB284" s="528"/>
      <c r="BC284" s="529"/>
      <c r="BD284" s="529"/>
      <c r="BE284" s="530"/>
      <c r="BF284" s="523"/>
      <c r="BG284" s="523"/>
      <c r="BH284" s="523"/>
      <c r="BI284" s="520"/>
      <c r="BJ284" s="520"/>
      <c r="BK284" s="521"/>
      <c r="BP284" s="102"/>
      <c r="BQ284" s="102"/>
      <c r="BR284" s="48"/>
      <c r="BS284" s="48"/>
      <c r="BT284" s="48"/>
      <c r="BU284" s="48"/>
      <c r="BV284" s="48"/>
      <c r="BW284" s="48"/>
      <c r="BX284" s="48"/>
      <c r="BY284" s="48"/>
      <c r="BZ284" s="166"/>
      <c r="CA284" s="166"/>
      <c r="CB284" s="166"/>
      <c r="CD284" s="135"/>
      <c r="CE284" s="135"/>
      <c r="CF284" s="135"/>
      <c r="CH284" s="135"/>
    </row>
    <row r="285" spans="2:86" s="5" customFormat="1" ht="14.25" customHeight="1" thickBot="1" x14ac:dyDescent="0.6">
      <c r="B285" s="69"/>
      <c r="C285" s="69"/>
      <c r="D285" s="69"/>
      <c r="E285" s="499"/>
      <c r="F285" s="500"/>
      <c r="G285" s="500"/>
      <c r="H285" s="500"/>
      <c r="I285" s="500"/>
      <c r="J285" s="500"/>
      <c r="K285" s="500"/>
      <c r="L285" s="500"/>
      <c r="M285" s="500"/>
      <c r="N285" s="500"/>
      <c r="O285" s="500"/>
      <c r="P285" s="500"/>
      <c r="Q285" s="500"/>
      <c r="R285" s="500"/>
      <c r="S285" s="500"/>
      <c r="T285" s="501"/>
      <c r="U285" s="508"/>
      <c r="V285" s="509"/>
      <c r="W285" s="509"/>
      <c r="X285" s="509"/>
      <c r="Y285" s="509"/>
      <c r="Z285" s="509"/>
      <c r="AA285" s="509"/>
      <c r="AB285" s="509"/>
      <c r="AC285" s="509"/>
      <c r="AD285" s="509"/>
      <c r="AE285" s="509"/>
      <c r="AF285" s="509"/>
      <c r="AG285" s="509"/>
      <c r="AH285" s="509"/>
      <c r="AI285" s="509"/>
      <c r="AJ285" s="510"/>
      <c r="AK285" s="516"/>
      <c r="AL285" s="517"/>
      <c r="AM285" s="517"/>
      <c r="AN285" s="517"/>
      <c r="AO285" s="517"/>
      <c r="AP285" s="517"/>
      <c r="AQ285" s="517"/>
      <c r="AR285" s="517"/>
      <c r="AS285" s="520"/>
      <c r="AT285" s="521"/>
      <c r="AU285" s="70"/>
      <c r="AV285" s="531"/>
      <c r="AW285" s="532"/>
      <c r="AX285" s="532"/>
      <c r="AY285" s="533"/>
      <c r="AZ285" s="138"/>
      <c r="BA285" s="70"/>
      <c r="BB285" s="531"/>
      <c r="BC285" s="532"/>
      <c r="BD285" s="532"/>
      <c r="BE285" s="533"/>
      <c r="BF285" s="523"/>
      <c r="BG285" s="523"/>
      <c r="BH285" s="523"/>
      <c r="BI285" s="520"/>
      <c r="BJ285" s="520"/>
      <c r="BK285" s="521"/>
      <c r="BP285" s="102"/>
      <c r="BQ285" s="102"/>
      <c r="BR285" s="48"/>
      <c r="BS285" s="48"/>
      <c r="BT285" s="48"/>
      <c r="BU285" s="48"/>
      <c r="BV285" s="48"/>
      <c r="BW285" s="48"/>
      <c r="BX285" s="48"/>
      <c r="BY285" s="48"/>
      <c r="BZ285" s="166"/>
      <c r="CA285" s="166"/>
      <c r="CB285" s="166"/>
      <c r="CE285" s="135"/>
      <c r="CH285" s="135"/>
    </row>
    <row r="286" spans="2:86" s="5" customFormat="1" ht="5.15" customHeight="1" x14ac:dyDescent="0.55000000000000004">
      <c r="B286" s="69"/>
      <c r="C286" s="69"/>
      <c r="D286" s="69"/>
      <c r="E286" s="502"/>
      <c r="F286" s="503"/>
      <c r="G286" s="503"/>
      <c r="H286" s="503"/>
      <c r="I286" s="503"/>
      <c r="J286" s="503"/>
      <c r="K286" s="503"/>
      <c r="L286" s="503"/>
      <c r="M286" s="503"/>
      <c r="N286" s="503"/>
      <c r="O286" s="503"/>
      <c r="P286" s="503"/>
      <c r="Q286" s="503"/>
      <c r="R286" s="503"/>
      <c r="S286" s="503"/>
      <c r="T286" s="504"/>
      <c r="U286" s="511"/>
      <c r="V286" s="512"/>
      <c r="W286" s="512"/>
      <c r="X286" s="512"/>
      <c r="Y286" s="512"/>
      <c r="Z286" s="512"/>
      <c r="AA286" s="512"/>
      <c r="AB286" s="512"/>
      <c r="AC286" s="512"/>
      <c r="AD286" s="512"/>
      <c r="AE286" s="512"/>
      <c r="AF286" s="512"/>
      <c r="AG286" s="512"/>
      <c r="AH286" s="512"/>
      <c r="AI286" s="512"/>
      <c r="AJ286" s="513"/>
      <c r="AK286" s="518"/>
      <c r="AL286" s="519"/>
      <c r="AM286" s="519"/>
      <c r="AN286" s="519"/>
      <c r="AO286" s="519"/>
      <c r="AP286" s="519"/>
      <c r="AQ286" s="519"/>
      <c r="AR286" s="519"/>
      <c r="AS286" s="489"/>
      <c r="AT286" s="490"/>
      <c r="AU286" s="172"/>
      <c r="AV286" s="173"/>
      <c r="AW286" s="173"/>
      <c r="AX286" s="173"/>
      <c r="AY286" s="173"/>
      <c r="AZ286" s="173"/>
      <c r="BA286" s="172"/>
      <c r="BB286" s="167"/>
      <c r="BC286" s="167"/>
      <c r="BD286" s="173"/>
      <c r="BE286" s="167"/>
      <c r="BF286" s="524"/>
      <c r="BG286" s="524"/>
      <c r="BH286" s="524"/>
      <c r="BI286" s="489"/>
      <c r="BJ286" s="489"/>
      <c r="BK286" s="490"/>
      <c r="BP286" s="102"/>
      <c r="BQ286" s="102"/>
      <c r="BR286" s="48"/>
      <c r="BS286" s="48"/>
      <c r="BT286" s="48"/>
      <c r="BU286" s="48"/>
      <c r="BV286" s="48"/>
      <c r="BW286" s="48"/>
      <c r="BX286" s="48"/>
      <c r="BY286" s="48"/>
      <c r="BZ286" s="166"/>
      <c r="CA286" s="166"/>
      <c r="CB286" s="166"/>
      <c r="CE286" s="135"/>
      <c r="CH286" s="135"/>
    </row>
    <row r="287" spans="2:86" s="5" customFormat="1" ht="5.15" customHeight="1" x14ac:dyDescent="0.55000000000000004">
      <c r="B287" s="69"/>
      <c r="C287" s="69"/>
      <c r="D287" s="69"/>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P287" s="102"/>
      <c r="BQ287" s="102"/>
      <c r="BR287" s="48"/>
      <c r="BS287" s="48"/>
      <c r="BT287" s="48"/>
      <c r="BU287" s="48"/>
      <c r="BV287" s="48"/>
      <c r="BW287" s="48"/>
      <c r="BX287" s="48"/>
      <c r="BY287" s="48"/>
      <c r="BZ287" s="166"/>
      <c r="CA287" s="166"/>
      <c r="CB287" s="166"/>
      <c r="CD287" s="135"/>
      <c r="CE287" s="135"/>
      <c r="CF287" s="135"/>
      <c r="CH287" s="135"/>
    </row>
    <row r="288" spans="2:86" s="5" customFormat="1" ht="18.75" customHeight="1" x14ac:dyDescent="0.55000000000000004">
      <c r="B288" s="24"/>
      <c r="C288" s="24"/>
      <c r="D288" s="24"/>
      <c r="E288" s="24"/>
      <c r="F288" s="24"/>
      <c r="G288" s="24"/>
      <c r="H288" s="24"/>
      <c r="I288" s="24"/>
      <c r="J288" s="24"/>
      <c r="K288" s="24"/>
      <c r="L288" s="24"/>
      <c r="M288" s="24"/>
      <c r="N288" s="24"/>
      <c r="O288" s="24"/>
      <c r="P288" s="24"/>
      <c r="Q288" s="24"/>
      <c r="R288" s="24"/>
      <c r="S288" s="24"/>
      <c r="T288" s="24"/>
      <c r="U288" s="24"/>
      <c r="V288" s="138"/>
      <c r="W288" s="138"/>
      <c r="X288" s="138"/>
      <c r="Y288" s="138"/>
      <c r="Z288" s="138"/>
      <c r="AA288" s="138"/>
      <c r="AB288" s="138"/>
      <c r="AC288" s="138"/>
      <c r="AD288" s="138"/>
      <c r="AE288" s="138"/>
      <c r="AF288" s="138"/>
      <c r="AG288" s="138"/>
      <c r="AH288" s="138"/>
      <c r="AI288" s="138"/>
      <c r="AJ288" s="138"/>
      <c r="AK288" s="138"/>
      <c r="AL288" s="24"/>
      <c r="AM288" s="138"/>
      <c r="AN288" s="24"/>
      <c r="AO288" s="138"/>
      <c r="AP288" s="138"/>
      <c r="AQ288" s="138"/>
      <c r="AR288" s="24"/>
    </row>
    <row r="289" spans="2:86" s="5" customFormat="1" ht="18.75" customHeight="1" x14ac:dyDescent="0.55000000000000004">
      <c r="B289" s="24"/>
      <c r="C289" s="24"/>
      <c r="D289" s="24"/>
      <c r="E289" s="24"/>
      <c r="F289" s="24"/>
      <c r="G289" s="24"/>
      <c r="H289" s="24"/>
      <c r="I289" s="24"/>
      <c r="J289" s="24"/>
      <c r="K289" s="24"/>
      <c r="L289" s="24"/>
      <c r="M289" s="24"/>
      <c r="N289" s="24"/>
      <c r="O289" s="24"/>
      <c r="P289" s="24"/>
      <c r="Q289" s="24"/>
      <c r="R289" s="24"/>
      <c r="S289" s="24"/>
      <c r="T289" s="24"/>
      <c r="U289" s="24"/>
      <c r="V289" s="138"/>
      <c r="W289" s="138"/>
      <c r="X289" s="138"/>
      <c r="Y289" s="138"/>
      <c r="Z289" s="138"/>
      <c r="AA289" s="138"/>
      <c r="AB289" s="138"/>
      <c r="AC289" s="138"/>
      <c r="AD289" s="138"/>
      <c r="AE289" s="138"/>
      <c r="AF289" s="138"/>
      <c r="AG289" s="138"/>
      <c r="AH289" s="138"/>
      <c r="AI289" s="138"/>
      <c r="AJ289" s="138"/>
      <c r="AK289" s="138"/>
      <c r="AL289" s="24"/>
      <c r="AM289" s="138"/>
      <c r="AN289" s="24"/>
      <c r="AO289" s="138"/>
      <c r="AP289" s="138"/>
      <c r="AQ289" s="138"/>
      <c r="AR289" s="24"/>
    </row>
    <row r="290" spans="2:86" s="5" customFormat="1" ht="18.75" customHeight="1" x14ac:dyDescent="0.55000000000000004">
      <c r="E290" s="5" t="s">
        <v>412</v>
      </c>
      <c r="V290" s="135"/>
      <c r="W290" s="135"/>
      <c r="X290" s="135"/>
      <c r="Y290" s="135"/>
      <c r="Z290" s="135"/>
      <c r="AA290" s="135"/>
      <c r="AB290" s="135"/>
      <c r="AC290" s="135"/>
      <c r="AD290" s="135"/>
      <c r="AE290" s="135"/>
      <c r="AF290" s="135"/>
      <c r="AG290" s="135"/>
      <c r="AH290" s="135"/>
      <c r="AI290" s="135"/>
      <c r="AJ290" s="135"/>
      <c r="AK290" s="135"/>
      <c r="AM290" s="135"/>
      <c r="AO290" s="135"/>
      <c r="AP290" s="135"/>
      <c r="AQ290" s="135"/>
    </row>
    <row r="291" spans="2:86" s="5" customFormat="1" ht="13" x14ac:dyDescent="0.55000000000000004">
      <c r="B291" s="24"/>
      <c r="C291" s="24"/>
      <c r="D291" s="24"/>
      <c r="E291" s="485"/>
      <c r="F291" s="486"/>
      <c r="G291" s="486"/>
      <c r="H291" s="486"/>
      <c r="I291" s="486"/>
      <c r="J291" s="486"/>
      <c r="K291" s="486"/>
      <c r="L291" s="486"/>
      <c r="M291" s="486"/>
      <c r="N291" s="486"/>
      <c r="O291" s="486"/>
      <c r="P291" s="486"/>
      <c r="Q291" s="486"/>
      <c r="R291" s="486"/>
      <c r="S291" s="486"/>
      <c r="T291" s="487"/>
      <c r="U291" s="485" t="s">
        <v>53</v>
      </c>
      <c r="V291" s="486"/>
      <c r="W291" s="486"/>
      <c r="X291" s="486"/>
      <c r="Y291" s="486"/>
      <c r="Z291" s="486"/>
      <c r="AA291" s="486"/>
      <c r="AB291" s="486"/>
      <c r="AC291" s="486"/>
      <c r="AD291" s="486"/>
      <c r="AE291" s="486"/>
      <c r="AF291" s="486"/>
      <c r="AG291" s="486"/>
      <c r="AH291" s="486"/>
      <c r="AI291" s="486"/>
      <c r="AJ291" s="487"/>
      <c r="AK291" s="485" t="s">
        <v>0</v>
      </c>
      <c r="AL291" s="486"/>
      <c r="AM291" s="486"/>
      <c r="AN291" s="486"/>
      <c r="AO291" s="486"/>
      <c r="AP291" s="486"/>
      <c r="AQ291" s="486"/>
      <c r="AR291" s="486"/>
      <c r="AS291" s="486"/>
      <c r="AT291" s="487"/>
      <c r="AU291" s="534" t="s">
        <v>1</v>
      </c>
      <c r="AV291" s="535"/>
      <c r="AW291" s="535"/>
      <c r="AX291" s="535"/>
      <c r="AY291" s="535"/>
      <c r="AZ291" s="535"/>
      <c r="BA291" s="535"/>
      <c r="BB291" s="535"/>
      <c r="BC291" s="535"/>
      <c r="BD291" s="535"/>
      <c r="BE291" s="535"/>
      <c r="BF291" s="535"/>
      <c r="BG291" s="535"/>
      <c r="BH291" s="535"/>
      <c r="BI291" s="535"/>
      <c r="BJ291" s="535"/>
      <c r="BK291" s="536"/>
    </row>
    <row r="292" spans="2:86" s="5" customFormat="1" ht="13" x14ac:dyDescent="0.55000000000000004">
      <c r="B292" s="24"/>
      <c r="C292" s="24"/>
      <c r="D292" s="24"/>
      <c r="E292" s="488"/>
      <c r="F292" s="489"/>
      <c r="G292" s="489"/>
      <c r="H292" s="489"/>
      <c r="I292" s="489"/>
      <c r="J292" s="489"/>
      <c r="K292" s="489"/>
      <c r="L292" s="489"/>
      <c r="M292" s="489"/>
      <c r="N292" s="489"/>
      <c r="O292" s="489"/>
      <c r="P292" s="489"/>
      <c r="Q292" s="489"/>
      <c r="R292" s="489"/>
      <c r="S292" s="489"/>
      <c r="T292" s="490"/>
      <c r="U292" s="488"/>
      <c r="V292" s="489"/>
      <c r="W292" s="489"/>
      <c r="X292" s="489"/>
      <c r="Y292" s="489"/>
      <c r="Z292" s="489"/>
      <c r="AA292" s="489"/>
      <c r="AB292" s="489"/>
      <c r="AC292" s="489"/>
      <c r="AD292" s="489"/>
      <c r="AE292" s="489"/>
      <c r="AF292" s="489"/>
      <c r="AG292" s="489"/>
      <c r="AH292" s="489"/>
      <c r="AI292" s="489"/>
      <c r="AJ292" s="490"/>
      <c r="AK292" s="488"/>
      <c r="AL292" s="489"/>
      <c r="AM292" s="489"/>
      <c r="AN292" s="489"/>
      <c r="AO292" s="489"/>
      <c r="AP292" s="489"/>
      <c r="AQ292" s="489"/>
      <c r="AR292" s="489"/>
      <c r="AS292" s="489"/>
      <c r="AT292" s="490"/>
      <c r="AU292" s="534" t="s">
        <v>2</v>
      </c>
      <c r="AV292" s="535"/>
      <c r="AW292" s="535"/>
      <c r="AX292" s="535"/>
      <c r="AY292" s="535"/>
      <c r="AZ292" s="536"/>
      <c r="BA292" s="534" t="s">
        <v>3</v>
      </c>
      <c r="BB292" s="535"/>
      <c r="BC292" s="535"/>
      <c r="BD292" s="535"/>
      <c r="BE292" s="535"/>
      <c r="BF292" s="535"/>
      <c r="BG292" s="535"/>
      <c r="BH292" s="535"/>
      <c r="BI292" s="535"/>
      <c r="BJ292" s="535"/>
      <c r="BK292" s="536"/>
    </row>
    <row r="293" spans="2:86" s="5" customFormat="1" ht="5.15" customHeight="1" thickBot="1" x14ac:dyDescent="0.6">
      <c r="B293" s="24"/>
      <c r="C293" s="24"/>
      <c r="D293" s="24"/>
      <c r="E293" s="496" t="s">
        <v>52</v>
      </c>
      <c r="F293" s="497"/>
      <c r="G293" s="497"/>
      <c r="H293" s="497"/>
      <c r="I293" s="497"/>
      <c r="J293" s="497"/>
      <c r="K293" s="497"/>
      <c r="L293" s="497"/>
      <c r="M293" s="497"/>
      <c r="N293" s="497"/>
      <c r="O293" s="497"/>
      <c r="P293" s="497"/>
      <c r="Q293" s="497"/>
      <c r="R293" s="497"/>
      <c r="S293" s="497"/>
      <c r="T293" s="498"/>
      <c r="U293" s="505" t="s">
        <v>332</v>
      </c>
      <c r="V293" s="506"/>
      <c r="W293" s="506"/>
      <c r="X293" s="506"/>
      <c r="Y293" s="506"/>
      <c r="Z293" s="506"/>
      <c r="AA293" s="506"/>
      <c r="AB293" s="506"/>
      <c r="AC293" s="506"/>
      <c r="AD293" s="506"/>
      <c r="AE293" s="506"/>
      <c r="AF293" s="506"/>
      <c r="AG293" s="506"/>
      <c r="AH293" s="506"/>
      <c r="AI293" s="506"/>
      <c r="AJ293" s="507"/>
      <c r="AK293" s="514">
        <v>5000</v>
      </c>
      <c r="AL293" s="515"/>
      <c r="AM293" s="515"/>
      <c r="AN293" s="515"/>
      <c r="AO293" s="515"/>
      <c r="AP293" s="515"/>
      <c r="AQ293" s="515"/>
      <c r="AR293" s="515"/>
      <c r="AS293" s="486" t="s">
        <v>212</v>
      </c>
      <c r="AT293" s="487"/>
      <c r="AU293" s="139"/>
      <c r="AV293" s="137"/>
      <c r="AW293" s="137"/>
      <c r="AX293" s="137"/>
      <c r="AY293" s="137"/>
      <c r="AZ293" s="137"/>
      <c r="BA293" s="139"/>
      <c r="BB293" s="137"/>
      <c r="BC293" s="151"/>
      <c r="BD293" s="137"/>
      <c r="BE293" s="151"/>
      <c r="BF293" s="522">
        <v>4</v>
      </c>
      <c r="BG293" s="522"/>
      <c r="BH293" s="522"/>
      <c r="BI293" s="486" t="s">
        <v>50</v>
      </c>
      <c r="BJ293" s="486"/>
      <c r="BK293" s="487"/>
      <c r="BP293" s="102"/>
      <c r="BQ293" s="102"/>
      <c r="BR293" s="48"/>
      <c r="BS293" s="48"/>
      <c r="BT293" s="48"/>
      <c r="BU293" s="48"/>
      <c r="BV293" s="48"/>
      <c r="BW293" s="48"/>
      <c r="BX293" s="48"/>
      <c r="BY293" s="48"/>
      <c r="BZ293" s="166"/>
      <c r="CA293" s="166"/>
      <c r="CB293" s="166"/>
      <c r="CD293" s="135"/>
      <c r="CE293" s="135"/>
      <c r="CF293" s="135"/>
      <c r="CH293" s="135"/>
    </row>
    <row r="294" spans="2:86" s="5" customFormat="1" ht="14.25" customHeight="1" x14ac:dyDescent="0.55000000000000004">
      <c r="B294" s="24"/>
      <c r="C294" s="24"/>
      <c r="D294" s="24"/>
      <c r="E294" s="499"/>
      <c r="F294" s="500"/>
      <c r="G294" s="500"/>
      <c r="H294" s="500"/>
      <c r="I294" s="500"/>
      <c r="J294" s="500"/>
      <c r="K294" s="500"/>
      <c r="L294" s="500"/>
      <c r="M294" s="500"/>
      <c r="N294" s="500"/>
      <c r="O294" s="500"/>
      <c r="P294" s="500"/>
      <c r="Q294" s="500"/>
      <c r="R294" s="500"/>
      <c r="S294" s="500"/>
      <c r="T294" s="501"/>
      <c r="U294" s="508"/>
      <c r="V294" s="509"/>
      <c r="W294" s="509"/>
      <c r="X294" s="509"/>
      <c r="Y294" s="509"/>
      <c r="Z294" s="509"/>
      <c r="AA294" s="509"/>
      <c r="AB294" s="509"/>
      <c r="AC294" s="509"/>
      <c r="AD294" s="509"/>
      <c r="AE294" s="509"/>
      <c r="AF294" s="509"/>
      <c r="AG294" s="509"/>
      <c r="AH294" s="509"/>
      <c r="AI294" s="509"/>
      <c r="AJ294" s="510"/>
      <c r="AK294" s="516"/>
      <c r="AL294" s="517"/>
      <c r="AM294" s="517"/>
      <c r="AN294" s="517"/>
      <c r="AO294" s="517"/>
      <c r="AP294" s="517"/>
      <c r="AQ294" s="517"/>
      <c r="AR294" s="517"/>
      <c r="AS294" s="520"/>
      <c r="AT294" s="521"/>
      <c r="AU294" s="70"/>
      <c r="AV294" s="525"/>
      <c r="AW294" s="526"/>
      <c r="AX294" s="526"/>
      <c r="AY294" s="527"/>
      <c r="AZ294" s="138"/>
      <c r="BA294" s="70"/>
      <c r="BB294" s="525" t="s">
        <v>316</v>
      </c>
      <c r="BC294" s="526"/>
      <c r="BD294" s="526"/>
      <c r="BE294" s="527"/>
      <c r="BF294" s="523"/>
      <c r="BG294" s="523"/>
      <c r="BH294" s="523"/>
      <c r="BI294" s="520"/>
      <c r="BJ294" s="520"/>
      <c r="BK294" s="521"/>
      <c r="BP294" s="102"/>
      <c r="BQ294" s="102"/>
      <c r="BR294" s="48"/>
      <c r="BS294" s="48"/>
      <c r="BU294" s="48"/>
      <c r="BV294" s="48"/>
      <c r="BW294" s="48"/>
      <c r="BX294" s="48"/>
      <c r="BY294" s="48"/>
      <c r="BZ294" s="166"/>
      <c r="CA294" s="166"/>
      <c r="CB294" s="166"/>
      <c r="CE294" s="135"/>
      <c r="CH294" s="135"/>
    </row>
    <row r="295" spans="2:86" s="5" customFormat="1" ht="5.15" customHeight="1" x14ac:dyDescent="0.55000000000000004">
      <c r="B295" s="24"/>
      <c r="C295" s="24"/>
      <c r="D295" s="24"/>
      <c r="E295" s="499"/>
      <c r="F295" s="500"/>
      <c r="G295" s="500"/>
      <c r="H295" s="500"/>
      <c r="I295" s="500"/>
      <c r="J295" s="500"/>
      <c r="K295" s="500"/>
      <c r="L295" s="500"/>
      <c r="M295" s="500"/>
      <c r="N295" s="500"/>
      <c r="O295" s="500"/>
      <c r="P295" s="500"/>
      <c r="Q295" s="500"/>
      <c r="R295" s="500"/>
      <c r="S295" s="500"/>
      <c r="T295" s="501"/>
      <c r="U295" s="508"/>
      <c r="V295" s="509"/>
      <c r="W295" s="509"/>
      <c r="X295" s="509"/>
      <c r="Y295" s="509"/>
      <c r="Z295" s="509"/>
      <c r="AA295" s="509"/>
      <c r="AB295" s="509"/>
      <c r="AC295" s="509"/>
      <c r="AD295" s="509"/>
      <c r="AE295" s="509"/>
      <c r="AF295" s="509"/>
      <c r="AG295" s="509"/>
      <c r="AH295" s="509"/>
      <c r="AI295" s="509"/>
      <c r="AJ295" s="510"/>
      <c r="AK295" s="516"/>
      <c r="AL295" s="517"/>
      <c r="AM295" s="517"/>
      <c r="AN295" s="517"/>
      <c r="AO295" s="517"/>
      <c r="AP295" s="517"/>
      <c r="AQ295" s="517"/>
      <c r="AR295" s="517"/>
      <c r="AS295" s="520"/>
      <c r="AT295" s="521"/>
      <c r="AU295" s="70"/>
      <c r="AV295" s="528"/>
      <c r="AW295" s="529"/>
      <c r="AX295" s="529"/>
      <c r="AY295" s="530"/>
      <c r="AZ295" s="138"/>
      <c r="BA295" s="70"/>
      <c r="BB295" s="528"/>
      <c r="BC295" s="529"/>
      <c r="BD295" s="529"/>
      <c r="BE295" s="530"/>
      <c r="BF295" s="523"/>
      <c r="BG295" s="523"/>
      <c r="BH295" s="523"/>
      <c r="BI295" s="520"/>
      <c r="BJ295" s="520"/>
      <c r="BK295" s="521"/>
      <c r="BP295" s="102"/>
      <c r="BQ295" s="102"/>
      <c r="BR295" s="48"/>
      <c r="BS295" s="48"/>
      <c r="BT295" s="48"/>
      <c r="BU295" s="48"/>
      <c r="BV295" s="48"/>
      <c r="BW295" s="48"/>
      <c r="BX295" s="48"/>
      <c r="BY295" s="48"/>
      <c r="BZ295" s="166"/>
      <c r="CA295" s="166"/>
      <c r="CB295" s="166"/>
      <c r="CE295" s="135"/>
      <c r="CH295" s="135"/>
    </row>
    <row r="296" spans="2:86" s="5" customFormat="1" ht="5.15" customHeight="1" x14ac:dyDescent="0.55000000000000004">
      <c r="B296" s="24"/>
      <c r="C296" s="24"/>
      <c r="D296" s="24"/>
      <c r="E296" s="499"/>
      <c r="F296" s="500"/>
      <c r="G296" s="500"/>
      <c r="H296" s="500"/>
      <c r="I296" s="500"/>
      <c r="J296" s="500"/>
      <c r="K296" s="500"/>
      <c r="L296" s="500"/>
      <c r="M296" s="500"/>
      <c r="N296" s="500"/>
      <c r="O296" s="500"/>
      <c r="P296" s="500"/>
      <c r="Q296" s="500"/>
      <c r="R296" s="500"/>
      <c r="S296" s="500"/>
      <c r="T296" s="501"/>
      <c r="U296" s="508"/>
      <c r="V296" s="509"/>
      <c r="W296" s="509"/>
      <c r="X296" s="509"/>
      <c r="Y296" s="509"/>
      <c r="Z296" s="509"/>
      <c r="AA296" s="509"/>
      <c r="AB296" s="509"/>
      <c r="AC296" s="509"/>
      <c r="AD296" s="509"/>
      <c r="AE296" s="509"/>
      <c r="AF296" s="509"/>
      <c r="AG296" s="509"/>
      <c r="AH296" s="509"/>
      <c r="AI296" s="509"/>
      <c r="AJ296" s="510"/>
      <c r="AK296" s="516"/>
      <c r="AL296" s="517"/>
      <c r="AM296" s="517"/>
      <c r="AN296" s="517"/>
      <c r="AO296" s="517"/>
      <c r="AP296" s="517"/>
      <c r="AQ296" s="517"/>
      <c r="AR296" s="517"/>
      <c r="AS296" s="520"/>
      <c r="AT296" s="521"/>
      <c r="AU296" s="70"/>
      <c r="AV296" s="528"/>
      <c r="AW296" s="529"/>
      <c r="AX296" s="529"/>
      <c r="AY296" s="530"/>
      <c r="AZ296" s="174"/>
      <c r="BA296" s="70"/>
      <c r="BB296" s="528"/>
      <c r="BC296" s="529"/>
      <c r="BD296" s="529"/>
      <c r="BE296" s="530"/>
      <c r="BF296" s="523"/>
      <c r="BG296" s="523"/>
      <c r="BH296" s="523"/>
      <c r="BI296" s="520"/>
      <c r="BJ296" s="520"/>
      <c r="BK296" s="521"/>
      <c r="BP296" s="102"/>
      <c r="BQ296" s="102"/>
      <c r="BR296" s="48"/>
      <c r="BS296" s="48"/>
      <c r="BT296" s="48"/>
      <c r="BU296" s="48"/>
      <c r="BV296" s="48"/>
      <c r="BW296" s="48"/>
      <c r="BX296" s="48"/>
      <c r="BY296" s="48"/>
      <c r="BZ296" s="166"/>
      <c r="CA296" s="166"/>
      <c r="CB296" s="166"/>
      <c r="CD296" s="135"/>
      <c r="CE296" s="135"/>
      <c r="CF296" s="135"/>
      <c r="CH296" s="135"/>
    </row>
    <row r="297" spans="2:86" s="5" customFormat="1" ht="14.25" customHeight="1" thickBot="1" x14ac:dyDescent="0.6">
      <c r="B297" s="24"/>
      <c r="C297" s="24"/>
      <c r="D297" s="24"/>
      <c r="E297" s="499"/>
      <c r="F297" s="500"/>
      <c r="G297" s="500"/>
      <c r="H297" s="500"/>
      <c r="I297" s="500"/>
      <c r="J297" s="500"/>
      <c r="K297" s="500"/>
      <c r="L297" s="500"/>
      <c r="M297" s="500"/>
      <c r="N297" s="500"/>
      <c r="O297" s="500"/>
      <c r="P297" s="500"/>
      <c r="Q297" s="500"/>
      <c r="R297" s="500"/>
      <c r="S297" s="500"/>
      <c r="T297" s="501"/>
      <c r="U297" s="508"/>
      <c r="V297" s="509"/>
      <c r="W297" s="509"/>
      <c r="X297" s="509"/>
      <c r="Y297" s="509"/>
      <c r="Z297" s="509"/>
      <c r="AA297" s="509"/>
      <c r="AB297" s="509"/>
      <c r="AC297" s="509"/>
      <c r="AD297" s="509"/>
      <c r="AE297" s="509"/>
      <c r="AF297" s="509"/>
      <c r="AG297" s="509"/>
      <c r="AH297" s="509"/>
      <c r="AI297" s="509"/>
      <c r="AJ297" s="510"/>
      <c r="AK297" s="516"/>
      <c r="AL297" s="517"/>
      <c r="AM297" s="517"/>
      <c r="AN297" s="517"/>
      <c r="AO297" s="517"/>
      <c r="AP297" s="517"/>
      <c r="AQ297" s="517"/>
      <c r="AR297" s="517"/>
      <c r="AS297" s="520"/>
      <c r="AT297" s="521"/>
      <c r="AU297" s="70"/>
      <c r="AV297" s="531"/>
      <c r="AW297" s="532"/>
      <c r="AX297" s="532"/>
      <c r="AY297" s="533"/>
      <c r="AZ297" s="138"/>
      <c r="BA297" s="70"/>
      <c r="BB297" s="531"/>
      <c r="BC297" s="532"/>
      <c r="BD297" s="532"/>
      <c r="BE297" s="533"/>
      <c r="BF297" s="523"/>
      <c r="BG297" s="523"/>
      <c r="BH297" s="523"/>
      <c r="BI297" s="520"/>
      <c r="BJ297" s="520"/>
      <c r="BK297" s="521"/>
      <c r="BP297" s="102"/>
      <c r="BQ297" s="102"/>
      <c r="BR297" s="48"/>
      <c r="BS297" s="48"/>
      <c r="BT297" s="48"/>
      <c r="BU297" s="48"/>
      <c r="BV297" s="48"/>
      <c r="BW297" s="48"/>
      <c r="BX297" s="48"/>
      <c r="BY297" s="48"/>
      <c r="BZ297" s="166"/>
      <c r="CA297" s="166"/>
      <c r="CB297" s="166"/>
      <c r="CE297" s="135"/>
      <c r="CH297" s="135"/>
    </row>
    <row r="298" spans="2:86" s="5" customFormat="1" ht="5.15" customHeight="1" x14ac:dyDescent="0.55000000000000004">
      <c r="B298" s="24"/>
      <c r="C298" s="24"/>
      <c r="D298" s="24"/>
      <c r="E298" s="502"/>
      <c r="F298" s="503"/>
      <c r="G298" s="503"/>
      <c r="H298" s="503"/>
      <c r="I298" s="503"/>
      <c r="J298" s="503"/>
      <c r="K298" s="503"/>
      <c r="L298" s="503"/>
      <c r="M298" s="503"/>
      <c r="N298" s="503"/>
      <c r="O298" s="503"/>
      <c r="P298" s="503"/>
      <c r="Q298" s="503"/>
      <c r="R298" s="503"/>
      <c r="S298" s="503"/>
      <c r="T298" s="504"/>
      <c r="U298" s="511"/>
      <c r="V298" s="512"/>
      <c r="W298" s="512"/>
      <c r="X298" s="512"/>
      <c r="Y298" s="512"/>
      <c r="Z298" s="512"/>
      <c r="AA298" s="512"/>
      <c r="AB298" s="512"/>
      <c r="AC298" s="512"/>
      <c r="AD298" s="512"/>
      <c r="AE298" s="512"/>
      <c r="AF298" s="512"/>
      <c r="AG298" s="512"/>
      <c r="AH298" s="512"/>
      <c r="AI298" s="512"/>
      <c r="AJ298" s="513"/>
      <c r="AK298" s="518"/>
      <c r="AL298" s="519"/>
      <c r="AM298" s="519"/>
      <c r="AN298" s="519"/>
      <c r="AO298" s="519"/>
      <c r="AP298" s="519"/>
      <c r="AQ298" s="519"/>
      <c r="AR298" s="519"/>
      <c r="AS298" s="489"/>
      <c r="AT298" s="490"/>
      <c r="AU298" s="172"/>
      <c r="AV298" s="173"/>
      <c r="AW298" s="173"/>
      <c r="AX298" s="173"/>
      <c r="AY298" s="173"/>
      <c r="AZ298" s="173"/>
      <c r="BA298" s="172"/>
      <c r="BB298" s="167"/>
      <c r="BC298" s="167"/>
      <c r="BD298" s="173"/>
      <c r="BE298" s="167"/>
      <c r="BF298" s="524"/>
      <c r="BG298" s="524"/>
      <c r="BH298" s="524"/>
      <c r="BI298" s="489"/>
      <c r="BJ298" s="489"/>
      <c r="BK298" s="490"/>
      <c r="BP298" s="102"/>
      <c r="BQ298" s="102"/>
      <c r="BR298" s="48"/>
      <c r="BS298" s="48"/>
      <c r="BT298" s="48"/>
      <c r="BU298" s="48"/>
      <c r="BV298" s="48"/>
      <c r="BW298" s="48"/>
      <c r="BX298" s="48"/>
      <c r="BY298" s="48"/>
      <c r="BZ298" s="166"/>
      <c r="CA298" s="166"/>
      <c r="CB298" s="166"/>
      <c r="CE298" s="135"/>
      <c r="CH298" s="135"/>
    </row>
    <row r="299" spans="2:86" s="5" customFormat="1" ht="5.15" customHeight="1" x14ac:dyDescent="0.55000000000000004">
      <c r="B299" s="24"/>
      <c r="C299" s="24"/>
      <c r="D299" s="24"/>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P299" s="102"/>
      <c r="BQ299" s="102"/>
      <c r="BR299" s="48"/>
      <c r="BS299" s="48"/>
      <c r="BT299" s="48"/>
      <c r="BU299" s="48"/>
      <c r="BV299" s="48"/>
      <c r="BW299" s="48"/>
      <c r="BX299" s="48"/>
      <c r="BY299" s="48"/>
      <c r="BZ299" s="166"/>
      <c r="CA299" s="166"/>
      <c r="CB299" s="166"/>
      <c r="CD299" s="135"/>
      <c r="CE299" s="135"/>
      <c r="CF299" s="135"/>
      <c r="CH299" s="135"/>
    </row>
    <row r="300" spans="2:86" s="5" customFormat="1" ht="18.75" customHeight="1" x14ac:dyDescent="0.5500000000000000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row>
    <row r="301" spans="2:86" s="5" customFormat="1" ht="18.75" customHeight="1" x14ac:dyDescent="0.5500000000000000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row>
    <row r="302" spans="2:86" s="5" customFormat="1" ht="18.75" customHeight="1" x14ac:dyDescent="0.55000000000000004">
      <c r="E302" s="19" t="s">
        <v>213</v>
      </c>
    </row>
    <row r="303" spans="2:86" s="5" customFormat="1" ht="18.75" customHeight="1" x14ac:dyDescent="0.55000000000000004">
      <c r="B303" s="24"/>
      <c r="D303" s="24"/>
      <c r="E303" s="5" t="s">
        <v>157</v>
      </c>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row>
    <row r="304" spans="2:86" s="5" customFormat="1" ht="14.25" customHeight="1" x14ac:dyDescent="0.55000000000000004">
      <c r="B304" s="24"/>
      <c r="C304" s="24"/>
      <c r="D304" s="24"/>
      <c r="E304" s="484"/>
      <c r="F304" s="484"/>
      <c r="G304" s="484"/>
      <c r="H304" s="484"/>
      <c r="I304" s="484"/>
      <c r="J304" s="484"/>
      <c r="K304" s="484"/>
      <c r="L304" s="484"/>
      <c r="M304" s="484"/>
      <c r="N304" s="484"/>
      <c r="O304" s="484"/>
      <c r="P304" s="484"/>
      <c r="Q304" s="484"/>
      <c r="R304" s="484"/>
      <c r="S304" s="484"/>
      <c r="T304" s="484"/>
      <c r="U304" s="485" t="s">
        <v>214</v>
      </c>
      <c r="V304" s="486"/>
      <c r="W304" s="486"/>
      <c r="X304" s="486"/>
      <c r="Y304" s="486"/>
      <c r="Z304" s="486"/>
      <c r="AA304" s="486"/>
      <c r="AB304" s="486"/>
      <c r="AC304" s="486"/>
      <c r="AD304" s="486"/>
      <c r="AE304" s="486"/>
      <c r="AF304" s="486"/>
      <c r="AG304" s="486"/>
      <c r="AH304" s="486"/>
      <c r="AI304" s="486"/>
      <c r="AJ304" s="487"/>
      <c r="AK304" s="491" t="s">
        <v>215</v>
      </c>
      <c r="AL304" s="491"/>
      <c r="AM304" s="491"/>
      <c r="AN304" s="491"/>
      <c r="AO304" s="491"/>
      <c r="AP304" s="491"/>
      <c r="AQ304" s="491"/>
      <c r="AR304" s="491"/>
      <c r="AS304" s="491"/>
      <c r="AT304" s="491"/>
      <c r="AU304" s="534" t="s">
        <v>1</v>
      </c>
      <c r="AV304" s="535"/>
      <c r="AW304" s="535"/>
      <c r="AX304" s="535"/>
      <c r="AY304" s="535"/>
      <c r="AZ304" s="535"/>
      <c r="BA304" s="535"/>
      <c r="BB304" s="535"/>
      <c r="BC304" s="535"/>
      <c r="BD304" s="535"/>
      <c r="BE304" s="535"/>
      <c r="BF304" s="535"/>
      <c r="BG304" s="535"/>
      <c r="BH304" s="535"/>
      <c r="BI304" s="535"/>
      <c r="BJ304" s="535"/>
      <c r="BK304" s="536"/>
    </row>
    <row r="305" spans="1:78" s="5" customFormat="1" ht="13" x14ac:dyDescent="0.55000000000000004">
      <c r="B305" s="24"/>
      <c r="C305" s="24"/>
      <c r="D305" s="24"/>
      <c r="E305" s="484"/>
      <c r="F305" s="484"/>
      <c r="G305" s="484"/>
      <c r="H305" s="484"/>
      <c r="I305" s="484"/>
      <c r="J305" s="484"/>
      <c r="K305" s="484"/>
      <c r="L305" s="484"/>
      <c r="M305" s="484"/>
      <c r="N305" s="484"/>
      <c r="O305" s="484"/>
      <c r="P305" s="484"/>
      <c r="Q305" s="484"/>
      <c r="R305" s="484"/>
      <c r="S305" s="484"/>
      <c r="T305" s="484"/>
      <c r="U305" s="488"/>
      <c r="V305" s="489"/>
      <c r="W305" s="489"/>
      <c r="X305" s="489"/>
      <c r="Y305" s="489"/>
      <c r="Z305" s="489"/>
      <c r="AA305" s="489"/>
      <c r="AB305" s="489"/>
      <c r="AC305" s="489"/>
      <c r="AD305" s="489"/>
      <c r="AE305" s="489"/>
      <c r="AF305" s="489"/>
      <c r="AG305" s="489"/>
      <c r="AH305" s="489"/>
      <c r="AI305" s="489"/>
      <c r="AJ305" s="490"/>
      <c r="AK305" s="491"/>
      <c r="AL305" s="491"/>
      <c r="AM305" s="491"/>
      <c r="AN305" s="491"/>
      <c r="AO305" s="491"/>
      <c r="AP305" s="491"/>
      <c r="AQ305" s="491"/>
      <c r="AR305" s="491"/>
      <c r="AS305" s="492"/>
      <c r="AT305" s="492"/>
      <c r="AU305" s="534"/>
      <c r="AV305" s="535"/>
      <c r="AW305" s="535"/>
      <c r="AX305" s="535"/>
      <c r="AY305" s="535"/>
      <c r="AZ305" s="535"/>
      <c r="BA305" s="535"/>
      <c r="BB305" s="535"/>
      <c r="BC305" s="535"/>
      <c r="BD305" s="535"/>
      <c r="BE305" s="535"/>
      <c r="BF305" s="535"/>
      <c r="BG305" s="535"/>
      <c r="BH305" s="535"/>
      <c r="BI305" s="535"/>
      <c r="BJ305" s="535"/>
      <c r="BK305" s="536"/>
    </row>
    <row r="306" spans="1:78" s="5" customFormat="1" ht="24.25" customHeight="1" x14ac:dyDescent="0.55000000000000004">
      <c r="C306" s="24"/>
      <c r="D306" s="24"/>
      <c r="E306" s="492" t="s">
        <v>54</v>
      </c>
      <c r="F306" s="492"/>
      <c r="G306" s="492"/>
      <c r="H306" s="492"/>
      <c r="I306" s="492"/>
      <c r="J306" s="492"/>
      <c r="K306" s="492"/>
      <c r="L306" s="492"/>
      <c r="M306" s="492"/>
      <c r="N306" s="492"/>
      <c r="O306" s="492"/>
      <c r="P306" s="492"/>
      <c r="Q306" s="492"/>
      <c r="R306" s="492"/>
      <c r="S306" s="492"/>
      <c r="T306" s="492"/>
      <c r="U306" s="494" t="s">
        <v>335</v>
      </c>
      <c r="V306" s="494"/>
      <c r="W306" s="494"/>
      <c r="X306" s="494"/>
      <c r="Y306" s="494"/>
      <c r="Z306" s="494"/>
      <c r="AA306" s="494"/>
      <c r="AB306" s="494"/>
      <c r="AC306" s="494"/>
      <c r="AD306" s="494"/>
      <c r="AE306" s="494"/>
      <c r="AF306" s="494"/>
      <c r="AG306" s="494"/>
      <c r="AH306" s="494"/>
      <c r="AI306" s="494"/>
      <c r="AJ306" s="494"/>
      <c r="AK306" s="494">
        <v>2</v>
      </c>
      <c r="AL306" s="494"/>
      <c r="AM306" s="494"/>
      <c r="AN306" s="494"/>
      <c r="AO306" s="494"/>
      <c r="AP306" s="494"/>
      <c r="AQ306" s="494"/>
      <c r="AR306" s="494"/>
      <c r="AS306" s="492" t="s">
        <v>216</v>
      </c>
      <c r="AT306" s="492"/>
      <c r="AU306" s="537" t="s">
        <v>336</v>
      </c>
      <c r="AV306" s="538"/>
      <c r="AW306" s="538"/>
      <c r="AX306" s="538"/>
      <c r="AY306" s="538"/>
      <c r="AZ306" s="538"/>
      <c r="BA306" s="538"/>
      <c r="BB306" s="538"/>
      <c r="BC306" s="538"/>
      <c r="BD306" s="538"/>
      <c r="BE306" s="538"/>
      <c r="BF306" s="538"/>
      <c r="BG306" s="538"/>
      <c r="BH306" s="538"/>
      <c r="BI306" s="538"/>
      <c r="BJ306" s="538"/>
      <c r="BK306" s="539"/>
      <c r="BR306" s="48"/>
      <c r="BS306" s="48"/>
      <c r="BU306" s="48"/>
      <c r="BV306" s="48"/>
      <c r="BW306" s="48"/>
      <c r="BX306" s="48"/>
      <c r="BY306" s="48"/>
      <c r="BZ306" s="166"/>
    </row>
    <row r="307" spans="1:78" s="5" customFormat="1" ht="24.25" customHeight="1" x14ac:dyDescent="0.55000000000000004">
      <c r="C307" s="24"/>
      <c r="D307" s="24"/>
      <c r="E307" s="493"/>
      <c r="F307" s="493"/>
      <c r="G307" s="493"/>
      <c r="H307" s="493"/>
      <c r="I307" s="493"/>
      <c r="J307" s="493"/>
      <c r="K307" s="493"/>
      <c r="L307" s="493"/>
      <c r="M307" s="493"/>
      <c r="N307" s="493"/>
      <c r="O307" s="493"/>
      <c r="P307" s="493"/>
      <c r="Q307" s="493"/>
      <c r="R307" s="493"/>
      <c r="S307" s="493"/>
      <c r="T307" s="493"/>
      <c r="U307" s="495"/>
      <c r="V307" s="495"/>
      <c r="W307" s="495"/>
      <c r="X307" s="495"/>
      <c r="Y307" s="495"/>
      <c r="Z307" s="495"/>
      <c r="AA307" s="495"/>
      <c r="AB307" s="495"/>
      <c r="AC307" s="495"/>
      <c r="AD307" s="495"/>
      <c r="AE307" s="495"/>
      <c r="AF307" s="495"/>
      <c r="AG307" s="495"/>
      <c r="AH307" s="495"/>
      <c r="AI307" s="495"/>
      <c r="AJ307" s="495"/>
      <c r="AK307" s="495"/>
      <c r="AL307" s="495"/>
      <c r="AM307" s="495"/>
      <c r="AN307" s="495"/>
      <c r="AO307" s="495"/>
      <c r="AP307" s="495"/>
      <c r="AQ307" s="495"/>
      <c r="AR307" s="495"/>
      <c r="AS307" s="493"/>
      <c r="AT307" s="493"/>
      <c r="AU307" s="537"/>
      <c r="AV307" s="538"/>
      <c r="AW307" s="538"/>
      <c r="AX307" s="538"/>
      <c r="AY307" s="538"/>
      <c r="AZ307" s="538"/>
      <c r="BA307" s="538"/>
      <c r="BB307" s="538"/>
      <c r="BC307" s="538"/>
      <c r="BD307" s="538"/>
      <c r="BE307" s="538"/>
      <c r="BF307" s="538"/>
      <c r="BG307" s="538"/>
      <c r="BH307" s="538"/>
      <c r="BI307" s="538"/>
      <c r="BJ307" s="538"/>
      <c r="BK307" s="539"/>
      <c r="BR307" s="48"/>
      <c r="BS307" s="48"/>
      <c r="BT307" s="48"/>
      <c r="BU307" s="48"/>
      <c r="BV307" s="48"/>
      <c r="BW307" s="48"/>
      <c r="BX307" s="48"/>
      <c r="BY307" s="48"/>
    </row>
    <row r="308" spans="1:78" s="5" customFormat="1" ht="24.25" customHeight="1" x14ac:dyDescent="0.55000000000000004">
      <c r="C308" s="24"/>
      <c r="D308" s="24"/>
      <c r="E308" s="24" t="s">
        <v>56</v>
      </c>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R308" s="48"/>
      <c r="BS308" s="48"/>
      <c r="BT308" s="48"/>
      <c r="BU308" s="48"/>
      <c r="BV308" s="48"/>
      <c r="BW308" s="48"/>
      <c r="BX308" s="48"/>
    </row>
    <row r="309" spans="1:78" s="5" customFormat="1" ht="24.25" customHeight="1" x14ac:dyDescent="0.55000000000000004">
      <c r="C309" s="24"/>
      <c r="D309" s="24"/>
      <c r="E309" s="24" t="s">
        <v>146</v>
      </c>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R309" s="48"/>
      <c r="BS309" s="48"/>
      <c r="BT309" s="48"/>
      <c r="BU309" s="48"/>
      <c r="BV309" s="48"/>
      <c r="BW309" s="48"/>
      <c r="BX309" s="48"/>
    </row>
    <row r="310" spans="1:78" s="5" customFormat="1" ht="18.75" customHeight="1" x14ac:dyDescent="0.55000000000000004"/>
    <row r="311" spans="1:78" s="5" customFormat="1" ht="18.75" customHeight="1" x14ac:dyDescent="0.55000000000000004"/>
    <row r="312" spans="1:78" s="5" customFormat="1" ht="18.75" customHeight="1" x14ac:dyDescent="0.55000000000000004"/>
    <row r="313" spans="1:78" s="5" customFormat="1" ht="18.75" customHeight="1" x14ac:dyDescent="0.55000000000000004">
      <c r="E313" s="5" t="s">
        <v>217</v>
      </c>
    </row>
    <row r="314" spans="1:78" s="5" customFormat="1" ht="18.75" customHeight="1" x14ac:dyDescent="0.55000000000000004">
      <c r="E314" s="5" t="s">
        <v>245</v>
      </c>
    </row>
    <row r="315" spans="1:78" s="5" customFormat="1" ht="18.75" customHeight="1" x14ac:dyDescent="0.55000000000000004">
      <c r="E315" s="23" t="s">
        <v>158</v>
      </c>
      <c r="F315" s="523" t="s">
        <v>337</v>
      </c>
      <c r="G315" s="523"/>
      <c r="H315" s="523"/>
      <c r="I315" s="523"/>
      <c r="J315" s="523"/>
      <c r="K315" s="523"/>
      <c r="L315" s="523"/>
      <c r="M315" s="523"/>
      <c r="N315" s="5" t="s">
        <v>159</v>
      </c>
      <c r="O315" s="5" t="s">
        <v>160</v>
      </c>
    </row>
    <row r="316" spans="1:78" s="5" customFormat="1" ht="18.75" customHeight="1" x14ac:dyDescent="0.55000000000000004">
      <c r="E316" s="27" t="s">
        <v>307</v>
      </c>
    </row>
    <row r="317" spans="1:78" ht="18.75" customHeight="1" x14ac:dyDescent="0.5500000000000000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3"/>
      <c r="BO317" s="3"/>
      <c r="BP317" s="3"/>
      <c r="BQ317" s="3"/>
    </row>
    <row r="318" spans="1:78" ht="18.75" customHeight="1" x14ac:dyDescent="0.55000000000000004">
      <c r="A318" s="3"/>
      <c r="B318" s="3"/>
      <c r="C318" s="4"/>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row>
    <row r="319" spans="1:78" s="5" customFormat="1" ht="18.75" customHeight="1" x14ac:dyDescent="0.55000000000000004">
      <c r="A319" s="3"/>
      <c r="B319" s="3"/>
      <c r="C319" s="4"/>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row>
    <row r="320" spans="1:78" s="5" customFormat="1" ht="18.75" customHeight="1" x14ac:dyDescent="0.55000000000000004">
      <c r="C320" s="4" t="s">
        <v>161</v>
      </c>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row>
    <row r="321" spans="1:65" s="5" customFormat="1" ht="18.75" customHeight="1" x14ac:dyDescent="0.55000000000000004">
      <c r="C321" s="3"/>
      <c r="D321" s="3"/>
      <c r="E321" s="4" t="s">
        <v>411</v>
      </c>
      <c r="F321" s="3"/>
      <c r="G321" s="3"/>
      <c r="H321" s="3"/>
      <c r="BH321" s="20"/>
      <c r="BI321" s="20"/>
      <c r="BJ321" s="20"/>
      <c r="BK321" s="20"/>
      <c r="BL321" s="20"/>
    </row>
    <row r="322" spans="1:65" s="5" customFormat="1" ht="18.75" customHeight="1" x14ac:dyDescent="0.55000000000000004">
      <c r="B322" s="20"/>
      <c r="C322" s="19" t="s">
        <v>121</v>
      </c>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row>
    <row r="323" spans="1:65" s="5" customFormat="1" ht="18.75" customHeight="1" x14ac:dyDescent="0.55000000000000004">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row>
    <row r="324" spans="1:65" ht="18.75" customHeight="1" x14ac:dyDescent="0.55000000000000004">
      <c r="A324" s="5"/>
      <c r="B324" s="5"/>
      <c r="C324" s="25" t="s">
        <v>57</v>
      </c>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row>
    <row r="325" spans="1:65" ht="18.75" customHeight="1" x14ac:dyDescent="0.55000000000000004">
      <c r="C325" s="25" t="s">
        <v>115</v>
      </c>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row>
    <row r="326" spans="1:65" ht="18.75" customHeight="1" x14ac:dyDescent="0.55000000000000004">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row>
    <row r="327" spans="1:65" ht="18.75" customHeight="1" x14ac:dyDescent="0.55000000000000004">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M327" s="273" t="s">
        <v>363</v>
      </c>
      <c r="AN327" s="273"/>
      <c r="AO327" s="273"/>
      <c r="AP327" s="273"/>
      <c r="AQ327" s="273"/>
      <c r="AR327" s="273"/>
      <c r="AS327" s="273"/>
      <c r="AT327" s="273"/>
      <c r="AV327" s="289" t="s">
        <v>179</v>
      </c>
      <c r="AW327" s="290"/>
      <c r="AX327" s="290"/>
      <c r="AY327" s="290"/>
      <c r="AZ327" s="290"/>
      <c r="BA327" s="290"/>
      <c r="BB327" s="290"/>
      <c r="BC327" s="291"/>
      <c r="BE327" s="289" t="s">
        <v>218</v>
      </c>
      <c r="BF327" s="290"/>
      <c r="BG327" s="290"/>
      <c r="BH327" s="290"/>
      <c r="BI327" s="290"/>
      <c r="BJ327" s="290"/>
      <c r="BK327" s="290"/>
      <c r="BL327" s="291"/>
    </row>
    <row r="328" spans="1:65" ht="18.75" customHeight="1" x14ac:dyDescent="0.55000000000000004">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M328" s="273"/>
      <c r="AN328" s="273"/>
      <c r="AO328" s="273"/>
      <c r="AP328" s="273"/>
      <c r="AQ328" s="273"/>
      <c r="AR328" s="273"/>
      <c r="AS328" s="273"/>
      <c r="AT328" s="273"/>
      <c r="AV328" s="292"/>
      <c r="AW328" s="293"/>
      <c r="AX328" s="293"/>
      <c r="AY328" s="293"/>
      <c r="AZ328" s="293"/>
      <c r="BA328" s="293"/>
      <c r="BB328" s="293"/>
      <c r="BC328" s="294"/>
      <c r="BE328" s="292"/>
      <c r="BF328" s="293"/>
      <c r="BG328" s="293"/>
      <c r="BH328" s="293"/>
      <c r="BI328" s="293"/>
      <c r="BJ328" s="293"/>
      <c r="BK328" s="293"/>
      <c r="BL328" s="294"/>
    </row>
    <row r="329" spans="1:65" ht="18.75" customHeight="1" x14ac:dyDescent="0.55000000000000004">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row>
    <row r="330" spans="1:65" ht="18.75" customHeight="1" x14ac:dyDescent="0.55000000000000004">
      <c r="A330" s="27"/>
      <c r="C330" s="28" t="s">
        <v>60</v>
      </c>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row>
    <row r="331" spans="1:65" ht="18.75" customHeight="1" x14ac:dyDescent="0.55000000000000004">
      <c r="A331" s="27"/>
      <c r="C331" s="481" t="s">
        <v>145</v>
      </c>
      <c r="D331" s="481"/>
      <c r="E331" s="481"/>
      <c r="F331" s="481"/>
      <c r="G331" s="481"/>
      <c r="H331" s="481"/>
      <c r="I331" s="481"/>
      <c r="J331" s="481"/>
      <c r="K331" s="481"/>
      <c r="L331" s="481"/>
      <c r="M331" s="481"/>
      <c r="N331" s="481"/>
      <c r="O331" s="481"/>
      <c r="P331" s="481"/>
      <c r="Q331" s="481"/>
      <c r="R331" s="481"/>
      <c r="S331" s="481"/>
      <c r="T331" s="481"/>
      <c r="U331" s="481"/>
      <c r="V331" s="481"/>
      <c r="W331" s="481"/>
      <c r="X331" s="481"/>
      <c r="Y331" s="481"/>
      <c r="Z331" s="481"/>
      <c r="AA331" s="481"/>
      <c r="AB331" s="481"/>
      <c r="AC331" s="481"/>
      <c r="AD331" s="481"/>
      <c r="AE331" s="481"/>
      <c r="AF331" s="481"/>
      <c r="AG331" s="481"/>
      <c r="AH331" s="481"/>
      <c r="AI331" s="481"/>
      <c r="AJ331" s="481"/>
      <c r="AK331" s="481"/>
      <c r="AL331" s="481"/>
      <c r="AM331" s="481"/>
      <c r="AN331" s="481"/>
      <c r="AO331" s="481"/>
      <c r="AP331" s="481"/>
      <c r="AQ331" s="481"/>
      <c r="AR331" s="481"/>
      <c r="AS331" s="481"/>
      <c r="AT331" s="481"/>
      <c r="AU331" s="481"/>
      <c r="AV331" s="481"/>
      <c r="AW331" s="481"/>
      <c r="AX331" s="481"/>
      <c r="AY331" s="481"/>
      <c r="AZ331" s="481"/>
      <c r="BA331" s="481"/>
      <c r="BB331" s="481"/>
      <c r="BC331" s="481"/>
      <c r="BD331" s="481"/>
      <c r="BE331" s="481"/>
      <c r="BF331" s="481"/>
      <c r="BG331" s="481"/>
      <c r="BH331" s="481"/>
      <c r="BI331" s="481"/>
      <c r="BJ331" s="481"/>
      <c r="BK331" s="481"/>
      <c r="BL331" s="481"/>
    </row>
    <row r="332" spans="1:65" ht="18.75" customHeight="1" x14ac:dyDescent="0.55000000000000004">
      <c r="A332" s="27"/>
      <c r="B332" s="71"/>
      <c r="C332" s="481"/>
      <c r="D332" s="481"/>
      <c r="E332" s="481"/>
      <c r="F332" s="481"/>
      <c r="G332" s="481"/>
      <c r="H332" s="481"/>
      <c r="I332" s="481"/>
      <c r="J332" s="481"/>
      <c r="K332" s="481"/>
      <c r="L332" s="481"/>
      <c r="M332" s="481"/>
      <c r="N332" s="481"/>
      <c r="O332" s="481"/>
      <c r="P332" s="481"/>
      <c r="Q332" s="481"/>
      <c r="R332" s="481"/>
      <c r="S332" s="481"/>
      <c r="T332" s="481"/>
      <c r="U332" s="481"/>
      <c r="V332" s="481"/>
      <c r="W332" s="481"/>
      <c r="X332" s="481"/>
      <c r="Y332" s="481"/>
      <c r="Z332" s="481"/>
      <c r="AA332" s="481"/>
      <c r="AB332" s="481"/>
      <c r="AC332" s="481"/>
      <c r="AD332" s="481"/>
      <c r="AE332" s="481"/>
      <c r="AF332" s="481"/>
      <c r="AG332" s="481"/>
      <c r="AH332" s="481"/>
      <c r="AI332" s="481"/>
      <c r="AJ332" s="481"/>
      <c r="AK332" s="481"/>
      <c r="AL332" s="481"/>
      <c r="AM332" s="481"/>
      <c r="AN332" s="481"/>
      <c r="AO332" s="481"/>
      <c r="AP332" s="481"/>
      <c r="AQ332" s="481"/>
      <c r="AR332" s="481"/>
      <c r="AS332" s="481"/>
      <c r="AT332" s="481"/>
      <c r="AU332" s="481"/>
      <c r="AV332" s="481"/>
      <c r="AW332" s="481"/>
      <c r="AX332" s="481"/>
      <c r="AY332" s="481"/>
      <c r="AZ332" s="481"/>
      <c r="BA332" s="481"/>
      <c r="BB332" s="481"/>
      <c r="BC332" s="481"/>
      <c r="BD332" s="481"/>
      <c r="BE332" s="481"/>
      <c r="BF332" s="481"/>
      <c r="BG332" s="481"/>
      <c r="BH332" s="481"/>
      <c r="BI332" s="481"/>
      <c r="BJ332" s="481"/>
      <c r="BK332" s="481"/>
      <c r="BL332" s="481"/>
    </row>
    <row r="333" spans="1:65" ht="18.75" customHeight="1" x14ac:dyDescent="0.55000000000000004">
      <c r="A333" s="27"/>
      <c r="B333" s="71"/>
      <c r="C333" s="483" t="s">
        <v>343</v>
      </c>
      <c r="D333" s="483"/>
      <c r="E333" s="483"/>
      <c r="F333" s="483"/>
      <c r="G333" s="483"/>
      <c r="H333" s="483"/>
      <c r="I333" s="483"/>
      <c r="J333" s="483"/>
      <c r="K333" s="483"/>
      <c r="L333" s="483"/>
      <c r="M333" s="483"/>
      <c r="N333" s="483"/>
      <c r="O333" s="483"/>
      <c r="P333" s="483"/>
      <c r="Q333" s="483"/>
      <c r="R333" s="483"/>
      <c r="S333" s="483"/>
      <c r="T333" s="483"/>
      <c r="U333" s="483"/>
      <c r="V333" s="483"/>
      <c r="W333" s="483"/>
      <c r="X333" s="483"/>
      <c r="Y333" s="483"/>
      <c r="Z333" s="483"/>
      <c r="AA333" s="483"/>
      <c r="AB333" s="483"/>
      <c r="AC333" s="483"/>
      <c r="AD333" s="483"/>
      <c r="AE333" s="483"/>
      <c r="AF333" s="483"/>
      <c r="AG333" s="483"/>
      <c r="AH333" s="483"/>
      <c r="AI333" s="483"/>
      <c r="AJ333" s="483"/>
      <c r="AK333" s="483"/>
      <c r="AL333" s="483"/>
      <c r="AM333" s="483"/>
      <c r="AN333" s="483"/>
      <c r="AO333" s="483"/>
      <c r="AP333" s="483"/>
      <c r="AQ333" s="483"/>
      <c r="AR333" s="483"/>
      <c r="AS333" s="483"/>
      <c r="AT333" s="483"/>
      <c r="AU333" s="483"/>
      <c r="AV333" s="483"/>
      <c r="AW333" s="483"/>
      <c r="AX333" s="483"/>
      <c r="AY333" s="483"/>
      <c r="AZ333" s="483"/>
      <c r="BA333" s="483"/>
      <c r="BB333" s="483"/>
      <c r="BC333" s="483"/>
      <c r="BD333" s="483"/>
      <c r="BE333" s="483"/>
      <c r="BF333" s="483"/>
      <c r="BG333" s="483"/>
      <c r="BH333" s="483"/>
      <c r="BI333" s="483"/>
      <c r="BJ333" s="483"/>
      <c r="BK333" s="483"/>
      <c r="BL333" s="483"/>
    </row>
    <row r="334" spans="1:65" ht="18.75" customHeight="1" x14ac:dyDescent="0.55000000000000004">
      <c r="A334" s="27"/>
      <c r="B334" s="71"/>
      <c r="C334" s="483"/>
      <c r="D334" s="483"/>
      <c r="E334" s="483"/>
      <c r="F334" s="483"/>
      <c r="G334" s="483"/>
      <c r="H334" s="483"/>
      <c r="I334" s="483"/>
      <c r="J334" s="483"/>
      <c r="K334" s="483"/>
      <c r="L334" s="483"/>
      <c r="M334" s="483"/>
      <c r="N334" s="483"/>
      <c r="O334" s="483"/>
      <c r="P334" s="483"/>
      <c r="Q334" s="483"/>
      <c r="R334" s="483"/>
      <c r="S334" s="483"/>
      <c r="T334" s="483"/>
      <c r="U334" s="483"/>
      <c r="V334" s="483"/>
      <c r="W334" s="483"/>
      <c r="X334" s="483"/>
      <c r="Y334" s="483"/>
      <c r="Z334" s="483"/>
      <c r="AA334" s="483"/>
      <c r="AB334" s="483"/>
      <c r="AC334" s="483"/>
      <c r="AD334" s="483"/>
      <c r="AE334" s="483"/>
      <c r="AF334" s="483"/>
      <c r="AG334" s="483"/>
      <c r="AH334" s="483"/>
      <c r="AI334" s="483"/>
      <c r="AJ334" s="483"/>
      <c r="AK334" s="483"/>
      <c r="AL334" s="483"/>
      <c r="AM334" s="483"/>
      <c r="AN334" s="483"/>
      <c r="AO334" s="483"/>
      <c r="AP334" s="483"/>
      <c r="AQ334" s="483"/>
      <c r="AR334" s="483"/>
      <c r="AS334" s="483"/>
      <c r="AT334" s="483"/>
      <c r="AU334" s="483"/>
      <c r="AV334" s="483"/>
      <c r="AW334" s="483"/>
      <c r="AX334" s="483"/>
      <c r="AY334" s="483"/>
      <c r="AZ334" s="483"/>
      <c r="BA334" s="483"/>
      <c r="BB334" s="483"/>
      <c r="BC334" s="483"/>
      <c r="BD334" s="483"/>
      <c r="BE334" s="483"/>
      <c r="BF334" s="483"/>
      <c r="BG334" s="483"/>
      <c r="BH334" s="483"/>
      <c r="BI334" s="483"/>
      <c r="BJ334" s="483"/>
      <c r="BK334" s="483"/>
      <c r="BL334" s="483"/>
    </row>
    <row r="335" spans="1:65" ht="18.75" customHeight="1" thickBot="1" x14ac:dyDescent="0.6">
      <c r="A335" s="27"/>
      <c r="F335" s="482" t="s">
        <v>61</v>
      </c>
      <c r="G335" s="482"/>
      <c r="H335" s="482"/>
      <c r="I335" s="482"/>
      <c r="J335" s="482"/>
      <c r="K335" s="482"/>
      <c r="L335" s="482"/>
      <c r="M335" s="482"/>
      <c r="N335" s="482"/>
      <c r="O335" s="482"/>
      <c r="P335" s="482"/>
      <c r="Q335" s="482"/>
      <c r="R335" s="482"/>
      <c r="S335" s="482"/>
      <c r="T335" s="482"/>
      <c r="U335" s="482"/>
      <c r="V335" s="482"/>
      <c r="W335" s="482"/>
      <c r="X335" s="482"/>
      <c r="Y335" s="482"/>
      <c r="Z335" s="482"/>
      <c r="AA335" s="482"/>
      <c r="AB335" s="482"/>
      <c r="AC335" s="482"/>
      <c r="AD335" s="482"/>
      <c r="AE335" s="482"/>
      <c r="AF335" s="482"/>
      <c r="AG335" s="482"/>
      <c r="AH335" s="482"/>
      <c r="AI335" s="482"/>
      <c r="AJ335" s="482"/>
      <c r="AK335" s="482"/>
      <c r="AL335" s="482"/>
      <c r="AM335" s="482"/>
      <c r="AN335" s="482"/>
      <c r="AO335" s="482"/>
      <c r="AP335" s="482"/>
      <c r="AQ335" s="482"/>
      <c r="AR335" s="482"/>
      <c r="AS335" s="482"/>
      <c r="AT335" s="482"/>
      <c r="AU335" s="482"/>
      <c r="AV335" s="482"/>
      <c r="AW335" s="482"/>
      <c r="AX335" s="482"/>
      <c r="AY335" s="482"/>
      <c r="AZ335" s="482"/>
      <c r="BA335" s="482"/>
      <c r="BB335" s="482"/>
      <c r="BC335" s="482"/>
      <c r="BD335" s="482"/>
      <c r="BE335" s="482"/>
      <c r="BF335" s="482"/>
      <c r="BG335" s="482"/>
      <c r="BH335" s="482"/>
      <c r="BI335" s="482"/>
    </row>
    <row r="336" spans="1:65" ht="18.75" customHeight="1" x14ac:dyDescent="0.55000000000000004">
      <c r="A336" s="27"/>
      <c r="F336" s="378"/>
      <c r="G336" s="379"/>
      <c r="H336" s="379"/>
      <c r="I336" s="379"/>
      <c r="J336" s="379"/>
      <c r="K336" s="379"/>
      <c r="L336" s="379"/>
      <c r="M336" s="379"/>
      <c r="N336" s="379"/>
      <c r="O336" s="379"/>
      <c r="P336" s="379"/>
      <c r="Q336" s="379"/>
      <c r="R336" s="379"/>
      <c r="S336" s="379"/>
      <c r="T336" s="379"/>
      <c r="U336" s="379"/>
      <c r="V336" s="378" t="s">
        <v>58</v>
      </c>
      <c r="W336" s="379"/>
      <c r="X336" s="379"/>
      <c r="Y336" s="379"/>
      <c r="Z336" s="379"/>
      <c r="AA336" s="379"/>
      <c r="AB336" s="379"/>
      <c r="AC336" s="379"/>
      <c r="AD336" s="379"/>
      <c r="AE336" s="379"/>
      <c r="AF336" s="379"/>
      <c r="AG336" s="379"/>
      <c r="AH336" s="379"/>
      <c r="AI336" s="379"/>
      <c r="AJ336" s="379"/>
      <c r="AK336" s="379"/>
      <c r="AL336" s="379"/>
      <c r="AM336" s="379"/>
      <c r="AN336" s="379"/>
      <c r="AO336" s="379"/>
      <c r="AP336" s="379"/>
      <c r="AQ336" s="379"/>
      <c r="AR336" s="379"/>
      <c r="AS336" s="379"/>
      <c r="AT336" s="379"/>
      <c r="AU336" s="379"/>
      <c r="AV336" s="379"/>
      <c r="AW336" s="379"/>
      <c r="AX336" s="379"/>
      <c r="AY336" s="379"/>
      <c r="AZ336" s="379"/>
      <c r="BA336" s="379"/>
      <c r="BB336" s="379"/>
      <c r="BC336" s="379"/>
      <c r="BD336" s="379"/>
      <c r="BE336" s="379"/>
      <c r="BF336" s="379"/>
      <c r="BG336" s="379"/>
      <c r="BH336" s="379"/>
      <c r="BI336" s="382"/>
    </row>
    <row r="337" spans="1:103" ht="18.75" customHeight="1" thickBot="1" x14ac:dyDescent="0.6">
      <c r="A337" s="27"/>
      <c r="F337" s="380"/>
      <c r="G337" s="381"/>
      <c r="H337" s="381"/>
      <c r="I337" s="381"/>
      <c r="J337" s="381"/>
      <c r="K337" s="381"/>
      <c r="L337" s="381"/>
      <c r="M337" s="381"/>
      <c r="N337" s="381"/>
      <c r="O337" s="381"/>
      <c r="P337" s="381"/>
      <c r="Q337" s="381"/>
      <c r="R337" s="381"/>
      <c r="S337" s="381"/>
      <c r="T337" s="381"/>
      <c r="U337" s="381"/>
      <c r="V337" s="380"/>
      <c r="W337" s="381"/>
      <c r="X337" s="381"/>
      <c r="Y337" s="381"/>
      <c r="Z337" s="381"/>
      <c r="AA337" s="381"/>
      <c r="AB337" s="381"/>
      <c r="AC337" s="381"/>
      <c r="AD337" s="381"/>
      <c r="AE337" s="381"/>
      <c r="AF337" s="381"/>
      <c r="AG337" s="381"/>
      <c r="AH337" s="381"/>
      <c r="AI337" s="381"/>
      <c r="AJ337" s="381"/>
      <c r="AK337" s="381"/>
      <c r="AL337" s="381"/>
      <c r="AM337" s="381"/>
      <c r="AN337" s="381"/>
      <c r="AO337" s="381"/>
      <c r="AP337" s="381"/>
      <c r="AQ337" s="381"/>
      <c r="AR337" s="381"/>
      <c r="AS337" s="381"/>
      <c r="AT337" s="381"/>
      <c r="AU337" s="381"/>
      <c r="AV337" s="381"/>
      <c r="AW337" s="381"/>
      <c r="AX337" s="381"/>
      <c r="AY337" s="381"/>
      <c r="AZ337" s="381"/>
      <c r="BA337" s="381"/>
      <c r="BB337" s="381"/>
      <c r="BC337" s="381"/>
      <c r="BD337" s="381"/>
      <c r="BE337" s="381"/>
      <c r="BF337" s="381"/>
      <c r="BG337" s="381"/>
      <c r="BH337" s="381"/>
      <c r="BI337" s="383"/>
    </row>
    <row r="338" spans="1:103" ht="18.75" customHeight="1" x14ac:dyDescent="0.55000000000000004">
      <c r="A338" s="27"/>
      <c r="F338" s="384" t="s">
        <v>174</v>
      </c>
      <c r="G338" s="385"/>
      <c r="H338" s="385"/>
      <c r="I338" s="385"/>
      <c r="J338" s="385"/>
      <c r="K338" s="385"/>
      <c r="L338" s="385"/>
      <c r="M338" s="385"/>
      <c r="N338" s="385"/>
      <c r="O338" s="385"/>
      <c r="P338" s="385"/>
      <c r="Q338" s="385"/>
      <c r="R338" s="385"/>
      <c r="S338" s="385"/>
      <c r="T338" s="385"/>
      <c r="U338" s="385"/>
      <c r="V338" s="441" t="s">
        <v>338</v>
      </c>
      <c r="W338" s="442"/>
      <c r="X338" s="442"/>
      <c r="Y338" s="442"/>
      <c r="Z338" s="442"/>
      <c r="AA338" s="442"/>
      <c r="AB338" s="442"/>
      <c r="AC338" s="442"/>
      <c r="AD338" s="442"/>
      <c r="AE338" s="442"/>
      <c r="AF338" s="442"/>
      <c r="AG338" s="442"/>
      <c r="AH338" s="442"/>
      <c r="AI338" s="442"/>
      <c r="AJ338" s="442"/>
      <c r="AK338" s="442"/>
      <c r="AL338" s="442"/>
      <c r="AM338" s="442"/>
      <c r="AN338" s="442"/>
      <c r="AO338" s="442"/>
      <c r="AP338" s="442"/>
      <c r="AQ338" s="442"/>
      <c r="AR338" s="442"/>
      <c r="AS338" s="442"/>
      <c r="AT338" s="442"/>
      <c r="AU338" s="442"/>
      <c r="AV338" s="442"/>
      <c r="AW338" s="442"/>
      <c r="AX338" s="442"/>
      <c r="AY338" s="442"/>
      <c r="AZ338" s="442"/>
      <c r="BA338" s="442"/>
      <c r="BB338" s="442"/>
      <c r="BC338" s="442"/>
      <c r="BD338" s="442"/>
      <c r="BE338" s="442"/>
      <c r="BF338" s="442"/>
      <c r="BG338" s="442"/>
      <c r="BH338" s="442"/>
      <c r="BI338" s="443"/>
      <c r="BP338" s="27"/>
      <c r="BQ338" s="27"/>
      <c r="BR338" s="27"/>
      <c r="BS338" s="27"/>
      <c r="BT338" s="27"/>
      <c r="BU338" s="27"/>
      <c r="BV338" s="27"/>
      <c r="BW338" s="27"/>
      <c r="BX338" s="27"/>
      <c r="BY338" s="27"/>
      <c r="BZ338" s="27"/>
      <c r="CA338" s="27"/>
      <c r="CB338" s="27"/>
      <c r="CC338" s="27"/>
      <c r="CD338" s="27"/>
      <c r="CE338" s="27"/>
      <c r="CF338" s="27"/>
      <c r="CG338" s="27"/>
      <c r="CH338" s="27"/>
      <c r="CI338" s="27"/>
      <c r="CJ338" s="27"/>
      <c r="CK338" s="27"/>
      <c r="CL338" s="27"/>
      <c r="CM338" s="27"/>
      <c r="CN338" s="27"/>
      <c r="CO338" s="27"/>
      <c r="CP338" s="27"/>
    </row>
    <row r="339" spans="1:103" ht="18.75" customHeight="1" x14ac:dyDescent="0.55000000000000004">
      <c r="A339" s="27"/>
      <c r="F339" s="318"/>
      <c r="G339" s="319"/>
      <c r="H339" s="319"/>
      <c r="I339" s="319"/>
      <c r="J339" s="319"/>
      <c r="K339" s="319"/>
      <c r="L339" s="319"/>
      <c r="M339" s="319"/>
      <c r="N339" s="319"/>
      <c r="O339" s="319"/>
      <c r="P339" s="319"/>
      <c r="Q339" s="319"/>
      <c r="R339" s="319"/>
      <c r="S339" s="319"/>
      <c r="T339" s="319"/>
      <c r="U339" s="319"/>
      <c r="V339" s="444"/>
      <c r="W339" s="445"/>
      <c r="X339" s="445"/>
      <c r="Y339" s="445"/>
      <c r="Z339" s="445"/>
      <c r="AA339" s="445"/>
      <c r="AB339" s="445"/>
      <c r="AC339" s="445"/>
      <c r="AD339" s="445"/>
      <c r="AE339" s="445"/>
      <c r="AF339" s="445"/>
      <c r="AG339" s="445"/>
      <c r="AH339" s="445"/>
      <c r="AI339" s="445"/>
      <c r="AJ339" s="445"/>
      <c r="AK339" s="445"/>
      <c r="AL339" s="445"/>
      <c r="AM339" s="445"/>
      <c r="AN339" s="445"/>
      <c r="AO339" s="445"/>
      <c r="AP339" s="445"/>
      <c r="AQ339" s="445"/>
      <c r="AR339" s="445"/>
      <c r="AS339" s="445"/>
      <c r="AT339" s="445"/>
      <c r="AU339" s="445"/>
      <c r="AV339" s="445"/>
      <c r="AW339" s="445"/>
      <c r="AX339" s="445"/>
      <c r="AY339" s="445"/>
      <c r="AZ339" s="445"/>
      <c r="BA339" s="445"/>
      <c r="BB339" s="445"/>
      <c r="BC339" s="445"/>
      <c r="BD339" s="445"/>
      <c r="BE339" s="445"/>
      <c r="BF339" s="445"/>
      <c r="BG339" s="445"/>
      <c r="BH339" s="445"/>
      <c r="BI339" s="446"/>
      <c r="BP339" s="27"/>
      <c r="BQ339" s="27"/>
      <c r="BR339" s="27"/>
      <c r="BS339" s="27"/>
      <c r="BT339" s="27"/>
      <c r="BU339" s="27"/>
      <c r="BV339" s="27"/>
      <c r="BW339" s="27"/>
      <c r="BX339" s="27"/>
      <c r="BY339" s="27"/>
      <c r="BZ339" s="27"/>
      <c r="CA339" s="27"/>
      <c r="CB339" s="27"/>
      <c r="CC339" s="27"/>
      <c r="CD339" s="27"/>
      <c r="CE339" s="27"/>
      <c r="CF339" s="27"/>
      <c r="CG339" s="27"/>
      <c r="CH339" s="27"/>
      <c r="CI339" s="27"/>
      <c r="CJ339" s="27"/>
      <c r="CK339" s="27"/>
      <c r="CL339" s="27"/>
      <c r="CM339" s="27"/>
      <c r="CN339" s="27"/>
      <c r="CO339" s="27"/>
      <c r="CP339" s="27"/>
    </row>
    <row r="340" spans="1:103" ht="18.75" customHeight="1" x14ac:dyDescent="0.55000000000000004">
      <c r="A340" s="27"/>
      <c r="F340" s="314" t="s">
        <v>175</v>
      </c>
      <c r="G340" s="315"/>
      <c r="H340" s="315"/>
      <c r="I340" s="315"/>
      <c r="J340" s="315"/>
      <c r="K340" s="315"/>
      <c r="L340" s="315"/>
      <c r="M340" s="315"/>
      <c r="N340" s="315"/>
      <c r="O340" s="315"/>
      <c r="P340" s="315"/>
      <c r="Q340" s="315"/>
      <c r="R340" s="315"/>
      <c r="S340" s="315"/>
      <c r="T340" s="315"/>
      <c r="U340" s="315"/>
      <c r="V340" s="448" t="s">
        <v>428</v>
      </c>
      <c r="W340" s="449"/>
      <c r="X340" s="449"/>
      <c r="Y340" s="449"/>
      <c r="Z340" s="449"/>
      <c r="AA340" s="449"/>
      <c r="AB340" s="449"/>
      <c r="AC340" s="449"/>
      <c r="AD340" s="449"/>
      <c r="AE340" s="449"/>
      <c r="AF340" s="449"/>
      <c r="AG340" s="449"/>
      <c r="AH340" s="449"/>
      <c r="AI340" s="449"/>
      <c r="AJ340" s="449"/>
      <c r="AK340" s="449"/>
      <c r="AL340" s="449"/>
      <c r="AM340" s="449"/>
      <c r="AN340" s="449"/>
      <c r="AO340" s="449"/>
      <c r="AP340" s="449"/>
      <c r="AQ340" s="449"/>
      <c r="AR340" s="449"/>
      <c r="AS340" s="449"/>
      <c r="AT340" s="449"/>
      <c r="AU340" s="449"/>
      <c r="AV340" s="449"/>
      <c r="AW340" s="449"/>
      <c r="AX340" s="449"/>
      <c r="AY340" s="449"/>
      <c r="AZ340" s="449"/>
      <c r="BA340" s="449"/>
      <c r="BB340" s="449"/>
      <c r="BC340" s="449"/>
      <c r="BD340" s="449"/>
      <c r="BE340" s="449"/>
      <c r="BF340" s="449"/>
      <c r="BG340" s="449"/>
      <c r="BH340" s="449"/>
      <c r="BI340" s="450"/>
      <c r="BP340" s="27"/>
      <c r="BQ340" s="27"/>
      <c r="BR340" s="27"/>
      <c r="BS340" s="27"/>
      <c r="BT340" s="27"/>
      <c r="BU340" s="27"/>
      <c r="BV340" s="27"/>
      <c r="BW340" s="27"/>
      <c r="BX340" s="27"/>
      <c r="BY340" s="27"/>
      <c r="BZ340" s="27"/>
      <c r="CA340" s="27"/>
      <c r="CB340" s="27"/>
      <c r="CC340" s="27"/>
      <c r="CD340" s="27"/>
      <c r="CE340" s="27"/>
      <c r="CF340" s="27"/>
      <c r="CG340" s="27"/>
      <c r="CH340" s="27"/>
      <c r="CI340" s="27"/>
      <c r="CJ340" s="27"/>
      <c r="CK340" s="27"/>
      <c r="CL340" s="27"/>
      <c r="CM340" s="27"/>
      <c r="CN340" s="27"/>
      <c r="CO340" s="27"/>
      <c r="CP340" s="27"/>
    </row>
    <row r="341" spans="1:103" ht="18.75" customHeight="1" x14ac:dyDescent="0.55000000000000004">
      <c r="A341" s="27"/>
      <c r="F341" s="316"/>
      <c r="G341" s="317"/>
      <c r="H341" s="317"/>
      <c r="I341" s="317"/>
      <c r="J341" s="317"/>
      <c r="K341" s="317"/>
      <c r="L341" s="317"/>
      <c r="M341" s="317"/>
      <c r="N341" s="317"/>
      <c r="O341" s="317"/>
      <c r="P341" s="317"/>
      <c r="Q341" s="317"/>
      <c r="R341" s="317"/>
      <c r="S341" s="317"/>
      <c r="T341" s="317"/>
      <c r="U341" s="317"/>
      <c r="V341" s="451"/>
      <c r="W341" s="452"/>
      <c r="X341" s="452"/>
      <c r="Y341" s="452"/>
      <c r="Z341" s="452"/>
      <c r="AA341" s="452"/>
      <c r="AB341" s="452"/>
      <c r="AC341" s="452"/>
      <c r="AD341" s="452"/>
      <c r="AE341" s="452"/>
      <c r="AF341" s="452"/>
      <c r="AG341" s="452"/>
      <c r="AH341" s="452"/>
      <c r="AI341" s="452"/>
      <c r="AJ341" s="452"/>
      <c r="AK341" s="452"/>
      <c r="AL341" s="452"/>
      <c r="AM341" s="452"/>
      <c r="AN341" s="452"/>
      <c r="AO341" s="452"/>
      <c r="AP341" s="452"/>
      <c r="AQ341" s="452"/>
      <c r="AR341" s="452"/>
      <c r="AS341" s="452"/>
      <c r="AT341" s="452"/>
      <c r="AU341" s="452"/>
      <c r="AV341" s="452"/>
      <c r="AW341" s="452"/>
      <c r="AX341" s="452"/>
      <c r="AY341" s="452"/>
      <c r="AZ341" s="452"/>
      <c r="BA341" s="452"/>
      <c r="BB341" s="452"/>
      <c r="BC341" s="452"/>
      <c r="BD341" s="452"/>
      <c r="BE341" s="452"/>
      <c r="BF341" s="452"/>
      <c r="BG341" s="452"/>
      <c r="BH341" s="452"/>
      <c r="BI341" s="453"/>
      <c r="BP341" s="27"/>
      <c r="BQ341" s="27"/>
      <c r="BR341" s="27"/>
      <c r="BS341" s="27"/>
      <c r="BT341" s="27"/>
      <c r="BU341" s="27"/>
      <c r="BV341" s="27"/>
      <c r="BW341" s="27"/>
      <c r="BX341" s="27"/>
      <c r="BY341" s="27"/>
      <c r="BZ341" s="27"/>
      <c r="CA341" s="27"/>
      <c r="CB341" s="27"/>
      <c r="CC341" s="27"/>
      <c r="CD341" s="27"/>
      <c r="CE341" s="27"/>
      <c r="CF341" s="27"/>
      <c r="CG341" s="27"/>
      <c r="CH341" s="27"/>
      <c r="CI341" s="27"/>
      <c r="CJ341" s="27"/>
      <c r="CK341" s="27"/>
      <c r="CL341" s="27"/>
      <c r="CM341" s="27"/>
      <c r="CN341" s="27"/>
      <c r="CO341" s="27"/>
      <c r="CP341" s="27"/>
    </row>
    <row r="342" spans="1:103" ht="18.75" customHeight="1" x14ac:dyDescent="0.55000000000000004">
      <c r="A342" s="27"/>
      <c r="F342" s="316"/>
      <c r="G342" s="317"/>
      <c r="H342" s="317"/>
      <c r="I342" s="317"/>
      <c r="J342" s="317"/>
      <c r="K342" s="317"/>
      <c r="L342" s="317"/>
      <c r="M342" s="317"/>
      <c r="N342" s="317"/>
      <c r="O342" s="317"/>
      <c r="P342" s="317"/>
      <c r="Q342" s="317"/>
      <c r="R342" s="317"/>
      <c r="S342" s="317"/>
      <c r="T342" s="317"/>
      <c r="U342" s="317"/>
      <c r="V342" s="451"/>
      <c r="W342" s="452"/>
      <c r="X342" s="452"/>
      <c r="Y342" s="452"/>
      <c r="Z342" s="452"/>
      <c r="AA342" s="452"/>
      <c r="AB342" s="452"/>
      <c r="AC342" s="452"/>
      <c r="AD342" s="452"/>
      <c r="AE342" s="452"/>
      <c r="AF342" s="452"/>
      <c r="AG342" s="452"/>
      <c r="AH342" s="452"/>
      <c r="AI342" s="452"/>
      <c r="AJ342" s="452"/>
      <c r="AK342" s="452"/>
      <c r="AL342" s="452"/>
      <c r="AM342" s="452"/>
      <c r="AN342" s="452"/>
      <c r="AO342" s="452"/>
      <c r="AP342" s="452"/>
      <c r="AQ342" s="452"/>
      <c r="AR342" s="452"/>
      <c r="AS342" s="452"/>
      <c r="AT342" s="452"/>
      <c r="AU342" s="452"/>
      <c r="AV342" s="452"/>
      <c r="AW342" s="452"/>
      <c r="AX342" s="452"/>
      <c r="AY342" s="452"/>
      <c r="AZ342" s="452"/>
      <c r="BA342" s="452"/>
      <c r="BB342" s="452"/>
      <c r="BC342" s="452"/>
      <c r="BD342" s="452"/>
      <c r="BE342" s="452"/>
      <c r="BF342" s="452"/>
      <c r="BG342" s="452"/>
      <c r="BH342" s="452"/>
      <c r="BI342" s="453"/>
      <c r="BP342" s="27"/>
      <c r="BQ342" s="27"/>
      <c r="BR342" s="27"/>
      <c r="BS342" s="27"/>
      <c r="BT342" s="27"/>
      <c r="BU342" s="27"/>
      <c r="BV342" s="27"/>
      <c r="BW342" s="27"/>
      <c r="BX342" s="27"/>
      <c r="BY342" s="27"/>
      <c r="BZ342" s="27"/>
      <c r="CA342" s="27"/>
      <c r="CB342" s="27"/>
      <c r="CC342" s="27"/>
      <c r="CD342" s="27"/>
      <c r="CE342" s="27"/>
      <c r="CF342" s="27"/>
      <c r="CG342" s="27"/>
      <c r="CH342" s="27"/>
      <c r="CI342" s="27"/>
      <c r="CJ342" s="27"/>
      <c r="CK342" s="27"/>
      <c r="CL342" s="27"/>
      <c r="CM342" s="27"/>
      <c r="CN342" s="27"/>
      <c r="CO342" s="27"/>
      <c r="CP342" s="27"/>
    </row>
    <row r="343" spans="1:103" ht="18.75" customHeight="1" x14ac:dyDescent="0.55000000000000004">
      <c r="A343" s="27"/>
      <c r="F343" s="318"/>
      <c r="G343" s="319"/>
      <c r="H343" s="319"/>
      <c r="I343" s="319"/>
      <c r="J343" s="319"/>
      <c r="K343" s="319"/>
      <c r="L343" s="319"/>
      <c r="M343" s="319"/>
      <c r="N343" s="319"/>
      <c r="O343" s="319"/>
      <c r="P343" s="319"/>
      <c r="Q343" s="319"/>
      <c r="R343" s="319"/>
      <c r="S343" s="319"/>
      <c r="T343" s="319"/>
      <c r="U343" s="319"/>
      <c r="V343" s="444"/>
      <c r="W343" s="445"/>
      <c r="X343" s="445"/>
      <c r="Y343" s="445"/>
      <c r="Z343" s="445"/>
      <c r="AA343" s="445"/>
      <c r="AB343" s="445"/>
      <c r="AC343" s="445"/>
      <c r="AD343" s="445"/>
      <c r="AE343" s="445"/>
      <c r="AF343" s="445"/>
      <c r="AG343" s="445"/>
      <c r="AH343" s="445"/>
      <c r="AI343" s="445"/>
      <c r="AJ343" s="445"/>
      <c r="AK343" s="445"/>
      <c r="AL343" s="445"/>
      <c r="AM343" s="445"/>
      <c r="AN343" s="445"/>
      <c r="AO343" s="445"/>
      <c r="AP343" s="445"/>
      <c r="AQ343" s="445"/>
      <c r="AR343" s="445"/>
      <c r="AS343" s="445"/>
      <c r="AT343" s="445"/>
      <c r="AU343" s="445"/>
      <c r="AV343" s="445"/>
      <c r="AW343" s="445"/>
      <c r="AX343" s="445"/>
      <c r="AY343" s="445"/>
      <c r="AZ343" s="445"/>
      <c r="BA343" s="445"/>
      <c r="BB343" s="445"/>
      <c r="BC343" s="445"/>
      <c r="BD343" s="445"/>
      <c r="BE343" s="445"/>
      <c r="BF343" s="445"/>
      <c r="BG343" s="445"/>
      <c r="BH343" s="445"/>
      <c r="BI343" s="446"/>
      <c r="BP343" s="27"/>
      <c r="BQ343" s="27"/>
      <c r="BR343" s="27"/>
      <c r="BS343" s="27"/>
      <c r="BT343" s="27"/>
      <c r="BU343" s="27"/>
      <c r="BV343" s="27"/>
      <c r="BW343" s="27"/>
      <c r="BX343" s="27"/>
      <c r="BY343" s="27"/>
      <c r="BZ343" s="27"/>
      <c r="CA343" s="27"/>
      <c r="CB343" s="27"/>
      <c r="CC343" s="27"/>
      <c r="CD343" s="27"/>
      <c r="CE343" s="27"/>
      <c r="CF343" s="27"/>
      <c r="CG343" s="27"/>
      <c r="CH343" s="27"/>
      <c r="CI343" s="27"/>
      <c r="CJ343" s="27"/>
      <c r="CK343" s="27"/>
      <c r="CL343" s="27"/>
      <c r="CM343" s="27"/>
      <c r="CN343" s="27"/>
      <c r="CO343" s="27"/>
      <c r="CP343" s="27"/>
    </row>
    <row r="344" spans="1:103" ht="18.75" customHeight="1" x14ac:dyDescent="0.55000000000000004">
      <c r="A344" s="27"/>
      <c r="F344" s="314" t="s">
        <v>169</v>
      </c>
      <c r="G344" s="315"/>
      <c r="H344" s="315"/>
      <c r="I344" s="315"/>
      <c r="J344" s="315"/>
      <c r="K344" s="315"/>
      <c r="L344" s="315"/>
      <c r="M344" s="315"/>
      <c r="N344" s="315"/>
      <c r="O344" s="315"/>
      <c r="P344" s="315"/>
      <c r="Q344" s="315"/>
      <c r="R344" s="315"/>
      <c r="S344" s="315"/>
      <c r="T344" s="315"/>
      <c r="U344" s="315"/>
      <c r="V344" s="448" t="s">
        <v>339</v>
      </c>
      <c r="W344" s="449"/>
      <c r="X344" s="449"/>
      <c r="Y344" s="449"/>
      <c r="Z344" s="449"/>
      <c r="AA344" s="449"/>
      <c r="AB344" s="449"/>
      <c r="AC344" s="449"/>
      <c r="AD344" s="449"/>
      <c r="AE344" s="449"/>
      <c r="AF344" s="449"/>
      <c r="AG344" s="449"/>
      <c r="AH344" s="449"/>
      <c r="AI344" s="449"/>
      <c r="AJ344" s="449"/>
      <c r="AK344" s="449"/>
      <c r="AL344" s="449"/>
      <c r="AM344" s="449"/>
      <c r="AN344" s="449"/>
      <c r="AO344" s="449"/>
      <c r="AP344" s="449"/>
      <c r="AQ344" s="449"/>
      <c r="AR344" s="449"/>
      <c r="AS344" s="449"/>
      <c r="AT344" s="449"/>
      <c r="AU344" s="449"/>
      <c r="AV344" s="449"/>
      <c r="AW344" s="449"/>
      <c r="AX344" s="449"/>
      <c r="AY344" s="449"/>
      <c r="AZ344" s="449"/>
      <c r="BA344" s="449"/>
      <c r="BB344" s="449"/>
      <c r="BC344" s="449"/>
      <c r="BD344" s="449"/>
      <c r="BE344" s="449"/>
      <c r="BF344" s="449"/>
      <c r="BG344" s="449"/>
      <c r="BH344" s="449"/>
      <c r="BI344" s="450"/>
      <c r="BP344" s="27"/>
      <c r="BQ344" s="27"/>
      <c r="BR344" s="27"/>
      <c r="BS344" s="27"/>
      <c r="BT344" s="27"/>
      <c r="BU344" s="27"/>
      <c r="BV344" s="27"/>
      <c r="BW344" s="27"/>
      <c r="BX344" s="27"/>
      <c r="BY344" s="27"/>
      <c r="BZ344" s="27"/>
      <c r="CA344" s="27"/>
      <c r="CB344" s="27"/>
      <c r="CC344" s="27"/>
      <c r="CD344" s="27"/>
      <c r="CE344" s="27"/>
      <c r="CF344" s="27"/>
      <c r="CG344" s="27"/>
      <c r="CH344" s="27"/>
      <c r="CI344" s="27"/>
      <c r="CJ344" s="27"/>
      <c r="CK344" s="27"/>
      <c r="CL344" s="27"/>
      <c r="CM344" s="27"/>
      <c r="CN344" s="27"/>
      <c r="CO344" s="27"/>
      <c r="CP344" s="27"/>
    </row>
    <row r="345" spans="1:103" ht="18.75" customHeight="1" x14ac:dyDescent="0.55000000000000004">
      <c r="A345" s="27"/>
      <c r="F345" s="318"/>
      <c r="G345" s="319"/>
      <c r="H345" s="319"/>
      <c r="I345" s="319"/>
      <c r="J345" s="319"/>
      <c r="K345" s="319"/>
      <c r="L345" s="319"/>
      <c r="M345" s="319"/>
      <c r="N345" s="319"/>
      <c r="O345" s="319"/>
      <c r="P345" s="319"/>
      <c r="Q345" s="319"/>
      <c r="R345" s="319"/>
      <c r="S345" s="319"/>
      <c r="T345" s="319"/>
      <c r="U345" s="319"/>
      <c r="V345" s="444"/>
      <c r="W345" s="445"/>
      <c r="X345" s="445"/>
      <c r="Y345" s="445"/>
      <c r="Z345" s="445"/>
      <c r="AA345" s="445"/>
      <c r="AB345" s="445"/>
      <c r="AC345" s="445"/>
      <c r="AD345" s="445"/>
      <c r="AE345" s="445"/>
      <c r="AF345" s="445"/>
      <c r="AG345" s="445"/>
      <c r="AH345" s="445"/>
      <c r="AI345" s="445"/>
      <c r="AJ345" s="445"/>
      <c r="AK345" s="445"/>
      <c r="AL345" s="445"/>
      <c r="AM345" s="445"/>
      <c r="AN345" s="445"/>
      <c r="AO345" s="445"/>
      <c r="AP345" s="445"/>
      <c r="AQ345" s="445"/>
      <c r="AR345" s="445"/>
      <c r="AS345" s="445"/>
      <c r="AT345" s="445"/>
      <c r="AU345" s="445"/>
      <c r="AV345" s="445"/>
      <c r="AW345" s="445"/>
      <c r="AX345" s="445"/>
      <c r="AY345" s="445"/>
      <c r="AZ345" s="445"/>
      <c r="BA345" s="445"/>
      <c r="BB345" s="445"/>
      <c r="BC345" s="445"/>
      <c r="BD345" s="445"/>
      <c r="BE345" s="445"/>
      <c r="BF345" s="445"/>
      <c r="BG345" s="445"/>
      <c r="BH345" s="445"/>
      <c r="BI345" s="446"/>
      <c r="BP345" s="27"/>
      <c r="BQ345" s="27"/>
      <c r="BR345" s="27"/>
      <c r="BS345" s="27"/>
      <c r="BT345" s="27"/>
      <c r="BU345" s="27"/>
      <c r="BV345" s="27"/>
      <c r="BW345" s="27"/>
      <c r="BX345" s="27"/>
      <c r="BY345" s="27"/>
      <c r="BZ345" s="27"/>
      <c r="CA345" s="27"/>
      <c r="CB345" s="27"/>
      <c r="CC345" s="27"/>
      <c r="CD345" s="27"/>
      <c r="CE345" s="27"/>
      <c r="CF345" s="27"/>
      <c r="CG345" s="27"/>
      <c r="CH345" s="27"/>
      <c r="CI345" s="27"/>
      <c r="CJ345" s="27"/>
      <c r="CK345" s="27"/>
      <c r="CL345" s="27"/>
      <c r="CM345" s="27"/>
      <c r="CN345" s="27"/>
      <c r="CO345" s="27"/>
      <c r="CP345" s="27"/>
    </row>
    <row r="346" spans="1:103" ht="18.75" customHeight="1" x14ac:dyDescent="0.55000000000000004">
      <c r="A346" s="27"/>
      <c r="F346" s="314" t="s">
        <v>170</v>
      </c>
      <c r="G346" s="315"/>
      <c r="H346" s="315"/>
      <c r="I346" s="315"/>
      <c r="J346" s="315"/>
      <c r="K346" s="315"/>
      <c r="L346" s="315"/>
      <c r="M346" s="315"/>
      <c r="N346" s="315"/>
      <c r="O346" s="315"/>
      <c r="P346" s="315"/>
      <c r="Q346" s="315"/>
      <c r="R346" s="315"/>
      <c r="S346" s="315"/>
      <c r="T346" s="315"/>
      <c r="U346" s="315"/>
      <c r="V346" s="448" t="s">
        <v>341</v>
      </c>
      <c r="W346" s="449"/>
      <c r="X346" s="449"/>
      <c r="Y346" s="449"/>
      <c r="Z346" s="449"/>
      <c r="AA346" s="449"/>
      <c r="AB346" s="449"/>
      <c r="AC346" s="449"/>
      <c r="AD346" s="449"/>
      <c r="AE346" s="449"/>
      <c r="AF346" s="449"/>
      <c r="AG346" s="449"/>
      <c r="AH346" s="449"/>
      <c r="AI346" s="449"/>
      <c r="AJ346" s="449"/>
      <c r="AK346" s="449"/>
      <c r="AL346" s="449"/>
      <c r="AM346" s="449"/>
      <c r="AN346" s="449"/>
      <c r="AO346" s="449"/>
      <c r="AP346" s="449"/>
      <c r="AQ346" s="449"/>
      <c r="AR346" s="449"/>
      <c r="AS346" s="449"/>
      <c r="AT346" s="449"/>
      <c r="AU346" s="449"/>
      <c r="AV346" s="449"/>
      <c r="AW346" s="449"/>
      <c r="AX346" s="449"/>
      <c r="AY346" s="449"/>
      <c r="AZ346" s="449"/>
      <c r="BA346" s="449"/>
      <c r="BB346" s="449"/>
      <c r="BC346" s="449"/>
      <c r="BD346" s="449"/>
      <c r="BE346" s="449"/>
      <c r="BF346" s="449"/>
      <c r="BG346" s="449"/>
      <c r="BH346" s="449"/>
      <c r="BI346" s="450"/>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row>
    <row r="347" spans="1:103" ht="18.75" customHeight="1" x14ac:dyDescent="0.55000000000000004">
      <c r="A347" s="27"/>
      <c r="F347" s="318"/>
      <c r="G347" s="319"/>
      <c r="H347" s="319"/>
      <c r="I347" s="319"/>
      <c r="J347" s="319"/>
      <c r="K347" s="319"/>
      <c r="L347" s="319"/>
      <c r="M347" s="319"/>
      <c r="N347" s="319"/>
      <c r="O347" s="319"/>
      <c r="P347" s="319"/>
      <c r="Q347" s="319"/>
      <c r="R347" s="319"/>
      <c r="S347" s="319"/>
      <c r="T347" s="319"/>
      <c r="U347" s="319"/>
      <c r="V347" s="444"/>
      <c r="W347" s="445"/>
      <c r="X347" s="445"/>
      <c r="Y347" s="445"/>
      <c r="Z347" s="445"/>
      <c r="AA347" s="445"/>
      <c r="AB347" s="445"/>
      <c r="AC347" s="445"/>
      <c r="AD347" s="445"/>
      <c r="AE347" s="445"/>
      <c r="AF347" s="445"/>
      <c r="AG347" s="445"/>
      <c r="AH347" s="445"/>
      <c r="AI347" s="445"/>
      <c r="AJ347" s="445"/>
      <c r="AK347" s="445"/>
      <c r="AL347" s="445"/>
      <c r="AM347" s="445"/>
      <c r="AN347" s="445"/>
      <c r="AO347" s="445"/>
      <c r="AP347" s="445"/>
      <c r="AQ347" s="445"/>
      <c r="AR347" s="445"/>
      <c r="AS347" s="445"/>
      <c r="AT347" s="445"/>
      <c r="AU347" s="445"/>
      <c r="AV347" s="445"/>
      <c r="AW347" s="445"/>
      <c r="AX347" s="445"/>
      <c r="AY347" s="445"/>
      <c r="AZ347" s="445"/>
      <c r="BA347" s="445"/>
      <c r="BB347" s="445"/>
      <c r="BC347" s="445"/>
      <c r="BD347" s="445"/>
      <c r="BE347" s="445"/>
      <c r="BF347" s="445"/>
      <c r="BG347" s="445"/>
      <c r="BH347" s="445"/>
      <c r="BI347" s="446"/>
      <c r="BP347" s="27"/>
      <c r="BQ347" s="27"/>
      <c r="BR347" s="27"/>
      <c r="BS347" s="27"/>
      <c r="BT347" s="27"/>
      <c r="BU347" s="27"/>
      <c r="BV347" s="27"/>
      <c r="BW347" s="27"/>
      <c r="BX347" s="27"/>
      <c r="BY347" s="27"/>
      <c r="BZ347" s="27"/>
      <c r="CA347" s="27"/>
      <c r="CB347" s="27"/>
      <c r="CC347" s="27"/>
      <c r="CD347" s="27"/>
      <c r="CE347" s="27"/>
      <c r="CF347" s="27"/>
      <c r="CG347" s="27"/>
      <c r="CH347" s="27"/>
      <c r="CI347" s="27"/>
      <c r="CJ347" s="27"/>
      <c r="CK347" s="27"/>
      <c r="CL347" s="27"/>
      <c r="CM347" s="27"/>
      <c r="CN347" s="27"/>
      <c r="CO347" s="27"/>
      <c r="CP347" s="27"/>
    </row>
    <row r="348" spans="1:103" ht="18.75" customHeight="1" x14ac:dyDescent="0.55000000000000004">
      <c r="A348" s="27"/>
      <c r="F348" s="457" t="s">
        <v>171</v>
      </c>
      <c r="G348" s="458"/>
      <c r="H348" s="458"/>
      <c r="I348" s="458"/>
      <c r="J348" s="458"/>
      <c r="K348" s="458"/>
      <c r="L348" s="458"/>
      <c r="M348" s="458"/>
      <c r="N348" s="458"/>
      <c r="O348" s="458"/>
      <c r="P348" s="458"/>
      <c r="Q348" s="458"/>
      <c r="R348" s="458"/>
      <c r="S348" s="458"/>
      <c r="T348" s="458"/>
      <c r="U348" s="459"/>
      <c r="V348" s="463" t="s">
        <v>340</v>
      </c>
      <c r="W348" s="464"/>
      <c r="X348" s="464"/>
      <c r="Y348" s="464"/>
      <c r="Z348" s="464"/>
      <c r="AA348" s="464"/>
      <c r="AB348" s="464"/>
      <c r="AC348" s="464"/>
      <c r="AD348" s="464"/>
      <c r="AE348" s="464"/>
      <c r="AF348" s="464"/>
      <c r="AG348" s="464"/>
      <c r="AH348" s="464"/>
      <c r="AI348" s="464"/>
      <c r="AJ348" s="464"/>
      <c r="AK348" s="464"/>
      <c r="AL348" s="464"/>
      <c r="AM348" s="464"/>
      <c r="AN348" s="464"/>
      <c r="AO348" s="464"/>
      <c r="AP348" s="464"/>
      <c r="AQ348" s="464"/>
      <c r="AR348" s="464"/>
      <c r="AS348" s="464"/>
      <c r="AT348" s="464"/>
      <c r="AU348" s="464"/>
      <c r="AV348" s="464"/>
      <c r="AW348" s="464"/>
      <c r="AX348" s="464"/>
      <c r="AY348" s="464"/>
      <c r="AZ348" s="464"/>
      <c r="BA348" s="464"/>
      <c r="BB348" s="464"/>
      <c r="BC348" s="464"/>
      <c r="BD348" s="464"/>
      <c r="BE348" s="464"/>
      <c r="BF348" s="464"/>
      <c r="BG348" s="464"/>
      <c r="BH348" s="464"/>
      <c r="BI348" s="465"/>
      <c r="BP348" s="27"/>
      <c r="BQ348" s="27"/>
      <c r="BR348" s="27"/>
      <c r="BS348" s="27"/>
      <c r="BT348" s="27"/>
      <c r="BU348" s="27"/>
      <c r="BV348" s="27"/>
      <c r="BW348" s="27"/>
      <c r="BX348" s="27"/>
      <c r="BY348" s="27"/>
      <c r="BZ348" s="27"/>
      <c r="CA348" s="27"/>
      <c r="CB348" s="27"/>
      <c r="CC348" s="27"/>
      <c r="CD348" s="27"/>
      <c r="CE348" s="27"/>
      <c r="CF348" s="27"/>
      <c r="CG348" s="27"/>
      <c r="CH348" s="27"/>
      <c r="CI348" s="27"/>
      <c r="CJ348" s="27"/>
      <c r="CK348" s="27"/>
      <c r="CL348" s="27"/>
      <c r="CM348" s="27"/>
      <c r="CN348" s="27"/>
      <c r="CO348" s="27"/>
      <c r="CP348" s="27"/>
    </row>
    <row r="349" spans="1:103" ht="18.75" customHeight="1" x14ac:dyDescent="0.55000000000000004">
      <c r="A349" s="27"/>
      <c r="F349" s="457"/>
      <c r="G349" s="458"/>
      <c r="H349" s="458"/>
      <c r="I349" s="458"/>
      <c r="J349" s="458"/>
      <c r="K349" s="458"/>
      <c r="L349" s="458"/>
      <c r="M349" s="458"/>
      <c r="N349" s="458"/>
      <c r="O349" s="458"/>
      <c r="P349" s="458"/>
      <c r="Q349" s="458"/>
      <c r="R349" s="458"/>
      <c r="S349" s="458"/>
      <c r="T349" s="458"/>
      <c r="U349" s="459"/>
      <c r="V349" s="463"/>
      <c r="W349" s="464"/>
      <c r="X349" s="464"/>
      <c r="Y349" s="464"/>
      <c r="Z349" s="464"/>
      <c r="AA349" s="464"/>
      <c r="AB349" s="464"/>
      <c r="AC349" s="464"/>
      <c r="AD349" s="464"/>
      <c r="AE349" s="464"/>
      <c r="AF349" s="464"/>
      <c r="AG349" s="464"/>
      <c r="AH349" s="464"/>
      <c r="AI349" s="464"/>
      <c r="AJ349" s="464"/>
      <c r="AK349" s="464"/>
      <c r="AL349" s="464"/>
      <c r="AM349" s="464"/>
      <c r="AN349" s="464"/>
      <c r="AO349" s="464"/>
      <c r="AP349" s="464"/>
      <c r="AQ349" s="464"/>
      <c r="AR349" s="464"/>
      <c r="AS349" s="464"/>
      <c r="AT349" s="464"/>
      <c r="AU349" s="464"/>
      <c r="AV349" s="464"/>
      <c r="AW349" s="464"/>
      <c r="AX349" s="464"/>
      <c r="AY349" s="464"/>
      <c r="AZ349" s="464"/>
      <c r="BA349" s="464"/>
      <c r="BB349" s="464"/>
      <c r="BC349" s="464"/>
      <c r="BD349" s="464"/>
      <c r="BE349" s="464"/>
      <c r="BF349" s="464"/>
      <c r="BG349" s="464"/>
      <c r="BH349" s="464"/>
      <c r="BI349" s="465"/>
      <c r="BP349" s="27"/>
      <c r="BQ349" s="27"/>
      <c r="BR349" s="27"/>
      <c r="BS349" s="27"/>
      <c r="BT349" s="27"/>
      <c r="BU349" s="27"/>
      <c r="BV349" s="27"/>
      <c r="BW349" s="27"/>
      <c r="BX349" s="27"/>
      <c r="BY349" s="27"/>
      <c r="BZ349" s="27"/>
      <c r="CA349" s="27"/>
      <c r="CB349" s="27"/>
      <c r="CC349" s="27"/>
      <c r="CD349" s="27"/>
      <c r="CE349" s="27"/>
      <c r="CF349" s="27"/>
      <c r="CG349" s="27"/>
      <c r="CH349" s="27"/>
      <c r="CI349" s="27"/>
      <c r="CJ349" s="27"/>
      <c r="CK349" s="27"/>
      <c r="CL349" s="27"/>
      <c r="CM349" s="27"/>
      <c r="CN349" s="27"/>
      <c r="CO349" s="27"/>
      <c r="CP349" s="27"/>
    </row>
    <row r="350" spans="1:103" ht="18.75" customHeight="1" x14ac:dyDescent="0.55000000000000004">
      <c r="A350" s="27"/>
      <c r="B350" s="27"/>
      <c r="C350" s="27"/>
      <c r="D350" s="27"/>
      <c r="E350" s="27"/>
      <c r="F350" s="457" t="s">
        <v>172</v>
      </c>
      <c r="G350" s="458"/>
      <c r="H350" s="458"/>
      <c r="I350" s="458"/>
      <c r="J350" s="458"/>
      <c r="K350" s="458"/>
      <c r="L350" s="458"/>
      <c r="M350" s="458"/>
      <c r="N350" s="458"/>
      <c r="O350" s="458"/>
      <c r="P350" s="458"/>
      <c r="Q350" s="458"/>
      <c r="R350" s="458"/>
      <c r="S350" s="458"/>
      <c r="T350" s="458"/>
      <c r="U350" s="459"/>
      <c r="V350" s="463" t="s">
        <v>342</v>
      </c>
      <c r="W350" s="464"/>
      <c r="X350" s="464"/>
      <c r="Y350" s="464"/>
      <c r="Z350" s="464"/>
      <c r="AA350" s="464"/>
      <c r="AB350" s="464"/>
      <c r="AC350" s="464"/>
      <c r="AD350" s="464"/>
      <c r="AE350" s="464"/>
      <c r="AF350" s="464"/>
      <c r="AG350" s="464"/>
      <c r="AH350" s="464"/>
      <c r="AI350" s="464"/>
      <c r="AJ350" s="464"/>
      <c r="AK350" s="464"/>
      <c r="AL350" s="464"/>
      <c r="AM350" s="464"/>
      <c r="AN350" s="464"/>
      <c r="AO350" s="464"/>
      <c r="AP350" s="464"/>
      <c r="AQ350" s="464"/>
      <c r="AR350" s="464"/>
      <c r="AS350" s="464"/>
      <c r="AT350" s="464"/>
      <c r="AU350" s="464"/>
      <c r="AV350" s="464"/>
      <c r="AW350" s="464"/>
      <c r="AX350" s="464"/>
      <c r="AY350" s="464"/>
      <c r="AZ350" s="464"/>
      <c r="BA350" s="464"/>
      <c r="BB350" s="464"/>
      <c r="BC350" s="464"/>
      <c r="BD350" s="464"/>
      <c r="BE350" s="464"/>
      <c r="BF350" s="464"/>
      <c r="BG350" s="464"/>
      <c r="BH350" s="464"/>
      <c r="BI350" s="465"/>
    </row>
    <row r="351" spans="1:103" ht="18.75" customHeight="1" thickBot="1" x14ac:dyDescent="0.6">
      <c r="A351" s="27"/>
      <c r="F351" s="460"/>
      <c r="G351" s="461"/>
      <c r="H351" s="461"/>
      <c r="I351" s="461"/>
      <c r="J351" s="461"/>
      <c r="K351" s="461"/>
      <c r="L351" s="461"/>
      <c r="M351" s="461"/>
      <c r="N351" s="461"/>
      <c r="O351" s="461"/>
      <c r="P351" s="461"/>
      <c r="Q351" s="461"/>
      <c r="R351" s="461"/>
      <c r="S351" s="461"/>
      <c r="T351" s="461"/>
      <c r="U351" s="462"/>
      <c r="V351" s="466"/>
      <c r="W351" s="467"/>
      <c r="X351" s="467"/>
      <c r="Y351" s="467"/>
      <c r="Z351" s="467"/>
      <c r="AA351" s="467"/>
      <c r="AB351" s="467"/>
      <c r="AC351" s="467"/>
      <c r="AD351" s="467"/>
      <c r="AE351" s="467"/>
      <c r="AF351" s="467"/>
      <c r="AG351" s="467"/>
      <c r="AH351" s="467"/>
      <c r="AI351" s="467"/>
      <c r="AJ351" s="467"/>
      <c r="AK351" s="467"/>
      <c r="AL351" s="467"/>
      <c r="AM351" s="467"/>
      <c r="AN351" s="467"/>
      <c r="AO351" s="467"/>
      <c r="AP351" s="467"/>
      <c r="AQ351" s="467"/>
      <c r="AR351" s="467"/>
      <c r="AS351" s="467"/>
      <c r="AT351" s="467"/>
      <c r="AU351" s="467"/>
      <c r="AV351" s="467"/>
      <c r="AW351" s="467"/>
      <c r="AX351" s="467"/>
      <c r="AY351" s="467"/>
      <c r="AZ351" s="467"/>
      <c r="BA351" s="467"/>
      <c r="BB351" s="467"/>
      <c r="BC351" s="467"/>
      <c r="BD351" s="467"/>
      <c r="BE351" s="467"/>
      <c r="BF351" s="467"/>
      <c r="BG351" s="467"/>
      <c r="BH351" s="467"/>
      <c r="BI351" s="468"/>
    </row>
    <row r="352" spans="1:103" ht="18.75" customHeight="1" thickBot="1" x14ac:dyDescent="0.6">
      <c r="A352" s="27"/>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P352" s="27"/>
      <c r="BQ352" s="27"/>
      <c r="BR352" s="27"/>
      <c r="BS352" s="27"/>
      <c r="BT352" s="27"/>
      <c r="BU352" s="27"/>
      <c r="BV352" s="27"/>
      <c r="BW352" s="27"/>
      <c r="BX352" s="27"/>
      <c r="BY352" s="27"/>
      <c r="BZ352" s="27"/>
      <c r="CA352" s="27"/>
      <c r="CB352" s="27"/>
      <c r="CC352" s="27"/>
      <c r="CD352" s="27"/>
      <c r="CE352" s="27"/>
      <c r="CF352" s="27"/>
      <c r="CG352" s="27"/>
      <c r="CH352" s="27"/>
      <c r="CI352" s="27"/>
      <c r="CJ352" s="27"/>
      <c r="CK352" s="27"/>
      <c r="CL352" s="27"/>
      <c r="CM352" s="27"/>
      <c r="CN352" s="27"/>
      <c r="CO352" s="27"/>
      <c r="CP352" s="27"/>
      <c r="CQ352" s="27"/>
      <c r="CR352" s="27"/>
      <c r="CS352" s="27"/>
      <c r="CT352" s="27"/>
      <c r="CU352" s="27"/>
      <c r="CV352" s="27"/>
      <c r="CW352" s="27"/>
      <c r="CX352" s="27"/>
      <c r="CY352" s="27"/>
    </row>
    <row r="353" spans="1:103" ht="18.75" customHeight="1" thickBot="1" x14ac:dyDescent="0.6">
      <c r="A353" s="27"/>
      <c r="B353" s="27"/>
      <c r="C353" s="27"/>
      <c r="D353" s="27"/>
      <c r="E353" s="27"/>
      <c r="F353" s="454" t="s">
        <v>59</v>
      </c>
      <c r="G353" s="455"/>
      <c r="H353" s="455"/>
      <c r="I353" s="455"/>
      <c r="J353" s="455"/>
      <c r="K353" s="455"/>
      <c r="L353" s="455"/>
      <c r="M353" s="455"/>
      <c r="N353" s="455"/>
      <c r="O353" s="455"/>
      <c r="P353" s="455"/>
      <c r="Q353" s="455"/>
      <c r="R353" s="455"/>
      <c r="S353" s="455"/>
      <c r="T353" s="455"/>
      <c r="U353" s="455"/>
      <c r="V353" s="455"/>
      <c r="W353" s="455"/>
      <c r="X353" s="455"/>
      <c r="Y353" s="455"/>
      <c r="Z353" s="455"/>
      <c r="AA353" s="455"/>
      <c r="AB353" s="455"/>
      <c r="AC353" s="455"/>
      <c r="AD353" s="455"/>
      <c r="AE353" s="455"/>
      <c r="AF353" s="455"/>
      <c r="AG353" s="455"/>
      <c r="AH353" s="455"/>
      <c r="AI353" s="455"/>
      <c r="AJ353" s="455"/>
      <c r="AK353" s="455"/>
      <c r="AL353" s="455"/>
      <c r="AM353" s="455"/>
      <c r="AN353" s="455"/>
      <c r="AO353" s="455"/>
      <c r="AP353" s="455"/>
      <c r="AQ353" s="455"/>
      <c r="AR353" s="455"/>
      <c r="AS353" s="455"/>
      <c r="AT353" s="455"/>
      <c r="AU353" s="455"/>
      <c r="AV353" s="455"/>
      <c r="AW353" s="455"/>
      <c r="AX353" s="455"/>
      <c r="AY353" s="455"/>
      <c r="AZ353" s="455"/>
      <c r="BA353" s="455"/>
      <c r="BB353" s="455"/>
      <c r="BC353" s="455"/>
      <c r="BD353" s="455"/>
      <c r="BE353" s="455"/>
      <c r="BF353" s="455"/>
      <c r="BG353" s="455"/>
      <c r="BH353" s="455"/>
      <c r="BI353" s="456"/>
      <c r="BP353" s="27"/>
      <c r="BQ353" s="27"/>
      <c r="BR353" s="27"/>
      <c r="BS353" s="27"/>
      <c r="BT353" s="27"/>
      <c r="BU353" s="27"/>
      <c r="BV353" s="27"/>
      <c r="BW353" s="27"/>
      <c r="BX353" s="27"/>
      <c r="BY353" s="27"/>
      <c r="BZ353" s="27"/>
      <c r="CA353" s="27"/>
      <c r="CB353" s="27"/>
      <c r="CC353" s="27"/>
      <c r="CD353" s="27"/>
      <c r="CE353" s="27"/>
      <c r="CF353" s="27"/>
      <c r="CG353" s="27"/>
      <c r="CH353" s="27"/>
      <c r="CI353" s="27"/>
      <c r="CJ353" s="27"/>
      <c r="CK353" s="27"/>
      <c r="CL353" s="27"/>
      <c r="CM353" s="27"/>
      <c r="CN353" s="27"/>
      <c r="CO353" s="27"/>
      <c r="CP353" s="27"/>
      <c r="CQ353" s="27"/>
      <c r="CR353" s="27"/>
      <c r="CS353" s="27"/>
      <c r="CT353" s="27"/>
      <c r="CU353" s="27"/>
      <c r="CV353" s="27"/>
      <c r="CW353" s="27"/>
      <c r="CX353" s="27"/>
      <c r="CY353" s="27"/>
    </row>
    <row r="354" spans="1:103" ht="18.75" customHeight="1" x14ac:dyDescent="0.55000000000000004">
      <c r="A354" s="27"/>
      <c r="B354" s="72"/>
      <c r="C354" s="72"/>
      <c r="D354" s="72"/>
      <c r="E354" s="72"/>
      <c r="F354" s="335" t="s">
        <v>364</v>
      </c>
      <c r="G354" s="336"/>
      <c r="H354" s="336"/>
      <c r="I354" s="336"/>
      <c r="J354" s="336"/>
      <c r="K354" s="336"/>
      <c r="L354" s="336"/>
      <c r="M354" s="336"/>
      <c r="N354" s="336"/>
      <c r="O354" s="336"/>
      <c r="P354" s="336"/>
      <c r="Q354" s="336"/>
      <c r="R354" s="336"/>
      <c r="S354" s="336"/>
      <c r="T354" s="336"/>
      <c r="U354" s="336"/>
      <c r="V354" s="336"/>
      <c r="W354" s="336"/>
      <c r="X354" s="336"/>
      <c r="Y354" s="336"/>
      <c r="Z354" s="336"/>
      <c r="AA354" s="336"/>
      <c r="AB354" s="336"/>
      <c r="AC354" s="336"/>
      <c r="AD354" s="336"/>
      <c r="AE354" s="336"/>
      <c r="AF354" s="336"/>
      <c r="AG354" s="336"/>
      <c r="AH354" s="336"/>
      <c r="AI354" s="336"/>
      <c r="AJ354" s="336"/>
      <c r="AK354" s="336"/>
      <c r="AL354" s="336"/>
      <c r="AM354" s="336"/>
      <c r="AN354" s="336"/>
      <c r="AO354" s="336"/>
      <c r="AP354" s="336"/>
      <c r="AQ354" s="336"/>
      <c r="AR354" s="336"/>
      <c r="AS354" s="336"/>
      <c r="AT354" s="336"/>
      <c r="AU354" s="336"/>
      <c r="AV354" s="336"/>
      <c r="AW354" s="336"/>
      <c r="AX354" s="336"/>
      <c r="AY354" s="336"/>
      <c r="AZ354" s="336"/>
      <c r="BA354" s="336"/>
      <c r="BB354" s="336"/>
      <c r="BC354" s="336"/>
      <c r="BD354" s="336"/>
      <c r="BE354" s="336"/>
      <c r="BF354" s="336"/>
      <c r="BG354" s="336"/>
      <c r="BH354" s="336"/>
      <c r="BI354" s="337"/>
      <c r="BP354" s="72"/>
      <c r="BQ354" s="72"/>
      <c r="BR354" s="72"/>
      <c r="BS354" s="72"/>
      <c r="BT354" s="72"/>
      <c r="BU354" s="72"/>
      <c r="BV354" s="72"/>
      <c r="BW354" s="72"/>
      <c r="BX354" s="72"/>
      <c r="BY354" s="72"/>
      <c r="BZ354" s="72"/>
      <c r="CA354" s="72"/>
      <c r="CB354" s="72"/>
      <c r="CC354" s="72"/>
      <c r="CD354" s="72"/>
      <c r="CE354" s="72"/>
      <c r="CF354" s="72"/>
      <c r="CG354" s="72"/>
      <c r="CH354" s="72"/>
      <c r="CI354" s="72"/>
      <c r="CJ354" s="72"/>
      <c r="CK354" s="72"/>
      <c r="CL354" s="72"/>
      <c r="CM354" s="72"/>
      <c r="CN354" s="72"/>
      <c r="CO354" s="72"/>
      <c r="CP354" s="72"/>
      <c r="CQ354" s="72"/>
      <c r="CR354" s="72"/>
      <c r="CS354" s="72"/>
      <c r="CT354" s="72"/>
      <c r="CU354" s="72"/>
      <c r="CV354" s="72"/>
      <c r="CW354" s="72"/>
      <c r="CX354" s="72"/>
      <c r="CY354" s="72"/>
    </row>
    <row r="355" spans="1:103" ht="18.75" customHeight="1" thickBot="1" x14ac:dyDescent="0.6">
      <c r="A355" s="27"/>
      <c r="B355" s="27"/>
      <c r="C355" s="27"/>
      <c r="D355" s="27"/>
      <c r="E355" s="27"/>
      <c r="F355" s="338"/>
      <c r="G355" s="339"/>
      <c r="H355" s="339"/>
      <c r="I355" s="339"/>
      <c r="J355" s="339"/>
      <c r="K355" s="339"/>
      <c r="L355" s="339"/>
      <c r="M355" s="339"/>
      <c r="N355" s="339"/>
      <c r="O355" s="339"/>
      <c r="P355" s="339"/>
      <c r="Q355" s="339"/>
      <c r="R355" s="339"/>
      <c r="S355" s="339"/>
      <c r="T355" s="339"/>
      <c r="U355" s="339"/>
      <c r="V355" s="339"/>
      <c r="W355" s="339"/>
      <c r="X355" s="339"/>
      <c r="Y355" s="339"/>
      <c r="Z355" s="339"/>
      <c r="AA355" s="339"/>
      <c r="AB355" s="339"/>
      <c r="AC355" s="339"/>
      <c r="AD355" s="339"/>
      <c r="AE355" s="339"/>
      <c r="AF355" s="339"/>
      <c r="AG355" s="339"/>
      <c r="AH355" s="339"/>
      <c r="AI355" s="339"/>
      <c r="AJ355" s="339"/>
      <c r="AK355" s="339"/>
      <c r="AL355" s="339"/>
      <c r="AM355" s="339"/>
      <c r="AN355" s="339"/>
      <c r="AO355" s="339"/>
      <c r="AP355" s="339"/>
      <c r="AQ355" s="339"/>
      <c r="AR355" s="339"/>
      <c r="AS355" s="339"/>
      <c r="AT355" s="339"/>
      <c r="AU355" s="339"/>
      <c r="AV355" s="339"/>
      <c r="AW355" s="339"/>
      <c r="AX355" s="339"/>
      <c r="AY355" s="339"/>
      <c r="AZ355" s="339"/>
      <c r="BA355" s="339"/>
      <c r="BB355" s="339"/>
      <c r="BC355" s="339"/>
      <c r="BD355" s="339"/>
      <c r="BE355" s="339"/>
      <c r="BF355" s="339"/>
      <c r="BG355" s="339"/>
      <c r="BH355" s="339"/>
      <c r="BI355" s="340"/>
      <c r="BP355" s="27"/>
      <c r="BQ355" s="27"/>
      <c r="BR355" s="27"/>
      <c r="BS355" s="27"/>
      <c r="BT355" s="27"/>
      <c r="BU355" s="27"/>
      <c r="BV355" s="27"/>
      <c r="BW355" s="27"/>
      <c r="BX355" s="27"/>
      <c r="BY355" s="27"/>
      <c r="BZ355" s="27"/>
      <c r="CA355" s="27"/>
      <c r="CB355" s="27"/>
      <c r="CC355" s="27"/>
      <c r="CD355" s="27"/>
      <c r="CE355" s="27"/>
      <c r="CF355" s="27"/>
      <c r="CG355" s="27"/>
      <c r="CH355" s="27"/>
      <c r="CI355" s="27"/>
      <c r="CJ355" s="27"/>
      <c r="CK355" s="27"/>
      <c r="CL355" s="27"/>
      <c r="CM355" s="27"/>
      <c r="CN355" s="27"/>
      <c r="CO355" s="27"/>
      <c r="CP355" s="27"/>
      <c r="CQ355" s="27"/>
      <c r="CR355" s="27"/>
      <c r="CS355" s="27"/>
      <c r="CT355" s="27"/>
      <c r="CU355" s="27"/>
      <c r="CV355" s="27"/>
      <c r="CW355" s="27"/>
      <c r="CX355" s="27"/>
      <c r="CY355" s="27"/>
    </row>
    <row r="356" spans="1:103" ht="18.75" customHeight="1" x14ac:dyDescent="0.55000000000000004">
      <c r="A356" s="27"/>
      <c r="C356" s="73"/>
      <c r="D356" s="73"/>
      <c r="E356" s="72"/>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P356" s="73"/>
      <c r="BQ356" s="73"/>
      <c r="BR356" s="72"/>
      <c r="BS356" s="72"/>
      <c r="BT356" s="72"/>
      <c r="BU356" s="72"/>
      <c r="BV356" s="72"/>
      <c r="BW356" s="72"/>
      <c r="BX356" s="72"/>
      <c r="BY356" s="72"/>
      <c r="BZ356" s="72"/>
      <c r="CA356" s="72"/>
      <c r="CB356" s="72"/>
      <c r="CC356" s="72"/>
      <c r="CD356" s="72"/>
      <c r="CE356" s="72"/>
      <c r="CF356" s="72"/>
      <c r="CG356" s="72"/>
      <c r="CH356" s="72"/>
      <c r="CI356" s="72"/>
      <c r="CJ356" s="72"/>
      <c r="CK356" s="72"/>
      <c r="CL356" s="72"/>
      <c r="CM356" s="72"/>
      <c r="CN356" s="72"/>
      <c r="CO356" s="72"/>
      <c r="CP356" s="72"/>
      <c r="CQ356" s="72"/>
      <c r="CR356" s="72"/>
      <c r="CS356" s="72"/>
      <c r="CT356" s="72"/>
      <c r="CU356" s="72"/>
      <c r="CV356" s="72"/>
      <c r="CW356" s="72"/>
      <c r="CX356" s="72"/>
      <c r="CY356" s="72"/>
    </row>
    <row r="357" spans="1:103" ht="18.75" customHeight="1" x14ac:dyDescent="0.55000000000000004">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row>
    <row r="358" spans="1:103" ht="18.75" customHeight="1" x14ac:dyDescent="0.55000000000000004">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row>
    <row r="359" spans="1:103" ht="18.75" customHeight="1" x14ac:dyDescent="0.55000000000000004">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row>
    <row r="360" spans="1:103" ht="18.75" customHeight="1" x14ac:dyDescent="0.55000000000000004">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row>
    <row r="361" spans="1:103" ht="18.75" customHeight="1" x14ac:dyDescent="0.55000000000000004">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row>
    <row r="362" spans="1:103" ht="18.75" customHeight="1" x14ac:dyDescent="0.55000000000000004">
      <c r="A362" s="27"/>
      <c r="B362" s="27"/>
      <c r="C362" s="74"/>
      <c r="D362" s="75"/>
      <c r="E362" s="75"/>
      <c r="F362" s="72"/>
      <c r="G362" s="72"/>
      <c r="H362" s="72"/>
      <c r="I362" s="72"/>
      <c r="J362" s="72"/>
      <c r="K362" s="72"/>
      <c r="L362" s="72"/>
      <c r="M362" s="72"/>
      <c r="N362" s="72"/>
      <c r="O362" s="72"/>
      <c r="P362" s="72"/>
      <c r="Q362" s="72"/>
      <c r="R362" s="72"/>
      <c r="S362" s="72"/>
      <c r="T362" s="72"/>
      <c r="U362" s="72"/>
      <c r="V362" s="72"/>
      <c r="W362" s="72"/>
      <c r="X362" s="72"/>
      <c r="Y362" s="72"/>
      <c r="Z362" s="27"/>
      <c r="AA362" s="27"/>
      <c r="AB362" s="27"/>
      <c r="AC362" s="27"/>
      <c r="AD362" s="27"/>
      <c r="AE362" s="27"/>
      <c r="AF362" s="27"/>
      <c r="AG362" s="27"/>
      <c r="AH362" s="27"/>
      <c r="AI362" s="27"/>
      <c r="AJ362" s="27"/>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row>
    <row r="363" spans="1:103" ht="18.75" customHeight="1" x14ac:dyDescent="0.55000000000000004">
      <c r="A363" s="27"/>
      <c r="B363" s="27"/>
      <c r="C363" s="75"/>
      <c r="D363" s="75"/>
      <c r="E363" s="75"/>
      <c r="F363" s="72"/>
      <c r="G363" s="207"/>
      <c r="H363" s="272"/>
      <c r="I363" s="272"/>
      <c r="J363" s="272"/>
      <c r="K363" s="272"/>
      <c r="L363" s="75"/>
      <c r="M363" s="72"/>
      <c r="N363" s="72"/>
      <c r="O363" s="72"/>
      <c r="P363" s="72"/>
      <c r="Q363" s="72"/>
      <c r="R363" s="72"/>
      <c r="S363" s="72"/>
      <c r="T363" s="72"/>
      <c r="U363" s="72"/>
      <c r="V363" s="72"/>
      <c r="W363" s="72"/>
      <c r="X363" s="72"/>
      <c r="Y363" s="72"/>
      <c r="Z363" s="72"/>
      <c r="AA363" s="72"/>
      <c r="AB363" s="72"/>
      <c r="AC363" s="72"/>
      <c r="AD363" s="72"/>
      <c r="AE363" s="27"/>
      <c r="AF363" s="27"/>
      <c r="AG363" s="27"/>
      <c r="AH363" s="27"/>
      <c r="AI363" s="27"/>
      <c r="AJ363" s="27"/>
      <c r="AK363" s="27"/>
      <c r="AL363" s="27"/>
      <c r="AM363" s="27"/>
      <c r="AN363" s="27"/>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row>
    <row r="364" spans="1:103" ht="18.75" customHeight="1" x14ac:dyDescent="0.55000000000000004">
      <c r="A364" s="27"/>
      <c r="B364" s="27"/>
      <c r="C364" s="75"/>
      <c r="D364" s="75"/>
      <c r="E364" s="75"/>
      <c r="F364" s="72"/>
      <c r="G364" s="206"/>
      <c r="H364" s="272"/>
      <c r="I364" s="272"/>
      <c r="J364" s="272"/>
      <c r="K364" s="272"/>
      <c r="L364" s="75"/>
      <c r="M364" s="72"/>
      <c r="N364" s="72"/>
      <c r="O364" s="72"/>
      <c r="P364" s="72"/>
      <c r="Q364" s="72"/>
      <c r="R364" s="72"/>
      <c r="S364" s="72"/>
      <c r="T364" s="72"/>
      <c r="U364" s="72"/>
      <c r="V364" s="72"/>
      <c r="W364" s="72"/>
      <c r="X364" s="72"/>
      <c r="Y364" s="72"/>
      <c r="Z364" s="72"/>
      <c r="AA364" s="72"/>
      <c r="AB364" s="72"/>
      <c r="AC364" s="72"/>
      <c r="AD364" s="72"/>
      <c r="AE364" s="27"/>
      <c r="AF364" s="27"/>
      <c r="AG364" s="27"/>
      <c r="AH364" s="27"/>
      <c r="AI364" s="27"/>
      <c r="AJ364" s="27"/>
      <c r="AK364" s="27"/>
      <c r="AL364" s="27"/>
      <c r="AM364" s="27"/>
      <c r="AN364" s="27"/>
      <c r="AO364" s="27"/>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row>
    <row r="365" spans="1:103" ht="18.75" customHeight="1" x14ac:dyDescent="0.55000000000000004">
      <c r="A365" s="27"/>
      <c r="B365" s="27"/>
      <c r="C365" s="29"/>
      <c r="D365" s="75"/>
      <c r="E365" s="75"/>
      <c r="F365" s="72"/>
      <c r="G365" s="72"/>
      <c r="H365" s="72"/>
      <c r="I365" s="72"/>
      <c r="J365" s="72"/>
      <c r="K365" s="72"/>
      <c r="L365" s="72"/>
      <c r="M365" s="72"/>
      <c r="N365" s="72"/>
      <c r="O365" s="72"/>
      <c r="P365" s="72"/>
      <c r="Q365" s="72"/>
      <c r="R365" s="72"/>
      <c r="S365" s="46"/>
      <c r="T365" s="72"/>
      <c r="U365" s="72"/>
      <c r="V365" s="72"/>
      <c r="W365" s="72"/>
      <c r="X365" s="72"/>
      <c r="Y365" s="72"/>
      <c r="Z365" s="72"/>
      <c r="AA365" s="207"/>
      <c r="AB365" s="272"/>
      <c r="AC365" s="272"/>
      <c r="AD365" s="272"/>
      <c r="AE365" s="272"/>
      <c r="AF365" s="75"/>
      <c r="AG365" s="207"/>
      <c r="AH365" s="207"/>
      <c r="AI365" s="207"/>
      <c r="AJ365" s="207"/>
      <c r="AK365" s="207"/>
      <c r="AL365" s="207"/>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row>
    <row r="366" spans="1:103" ht="18.75" customHeight="1" x14ac:dyDescent="0.55000000000000004">
      <c r="A366" s="27"/>
      <c r="B366" s="27"/>
      <c r="C366" s="74" t="s">
        <v>62</v>
      </c>
      <c r="D366" s="75"/>
      <c r="E366" s="75"/>
      <c r="F366" s="72"/>
      <c r="G366" s="72"/>
      <c r="H366" s="72"/>
      <c r="I366" s="72"/>
      <c r="J366" s="72"/>
      <c r="K366" s="72"/>
      <c r="L366" s="72"/>
      <c r="M366" s="72"/>
      <c r="N366" s="72"/>
      <c r="O366" s="72"/>
      <c r="P366" s="72"/>
      <c r="Q366" s="72"/>
      <c r="R366" s="72"/>
      <c r="S366" s="72"/>
      <c r="T366" s="72"/>
      <c r="U366" s="72"/>
      <c r="V366" s="72"/>
      <c r="W366" s="72"/>
      <c r="X366" s="72"/>
      <c r="Y366" s="72"/>
      <c r="Z366" s="27"/>
      <c r="AA366" s="27"/>
      <c r="AB366" s="27"/>
      <c r="AC366" s="27"/>
      <c r="AD366" s="27"/>
      <c r="AE366" s="27"/>
      <c r="AF366" s="27"/>
      <c r="AG366" s="27"/>
      <c r="AH366" s="27"/>
      <c r="AI366" s="27"/>
      <c r="AJ366" s="27"/>
    </row>
    <row r="367" spans="1:103" ht="18.75" customHeight="1" x14ac:dyDescent="0.55000000000000004">
      <c r="A367" s="27"/>
      <c r="B367" s="27"/>
      <c r="C367" s="75" t="s">
        <v>176</v>
      </c>
      <c r="D367" s="75"/>
      <c r="E367" s="75"/>
      <c r="F367" s="72"/>
      <c r="G367"/>
      <c r="H367" s="479">
        <v>4</v>
      </c>
      <c r="I367" s="479"/>
      <c r="J367" s="479"/>
      <c r="K367" s="479"/>
      <c r="L367" s="75" t="s">
        <v>243</v>
      </c>
      <c r="M367" s="72"/>
      <c r="N367" s="72"/>
      <c r="O367" s="72"/>
      <c r="P367" s="72"/>
      <c r="Q367" s="72"/>
      <c r="R367" s="72"/>
      <c r="S367" s="72"/>
      <c r="T367" s="72"/>
      <c r="U367" s="72"/>
      <c r="V367" s="72"/>
      <c r="W367" s="72"/>
      <c r="X367" s="72"/>
      <c r="Y367" s="72"/>
      <c r="Z367" s="72"/>
      <c r="AA367" s="72"/>
      <c r="AB367" s="72"/>
      <c r="AC367" s="72"/>
      <c r="AD367" s="72"/>
      <c r="AE367" s="27"/>
      <c r="AF367" s="27"/>
      <c r="AG367" s="27"/>
      <c r="AH367" s="27"/>
      <c r="AI367" s="27"/>
      <c r="AJ367" s="27"/>
      <c r="AK367" s="27"/>
      <c r="AL367" s="27"/>
      <c r="AM367" s="27"/>
      <c r="AN367" s="27"/>
    </row>
    <row r="368" spans="1:103" ht="18.75" customHeight="1" x14ac:dyDescent="0.55000000000000004">
      <c r="A368" s="27"/>
      <c r="B368" s="27"/>
      <c r="C368" s="75" t="s">
        <v>176</v>
      </c>
      <c r="D368" s="75"/>
      <c r="E368" s="75"/>
      <c r="F368" s="72"/>
      <c r="G368" s="196"/>
      <c r="H368" s="479">
        <v>7</v>
      </c>
      <c r="I368" s="479"/>
      <c r="J368" s="479"/>
      <c r="K368" s="479"/>
      <c r="L368" s="75" t="s">
        <v>244</v>
      </c>
      <c r="M368" s="72"/>
      <c r="N368" s="72"/>
      <c r="O368" s="72"/>
      <c r="P368" s="72"/>
      <c r="Q368" s="72"/>
      <c r="R368" s="72"/>
      <c r="S368" s="72"/>
      <c r="T368" s="72"/>
      <c r="U368" s="72"/>
      <c r="V368" s="72"/>
      <c r="W368" s="72"/>
      <c r="X368" s="72"/>
      <c r="Y368" s="72"/>
      <c r="Z368" s="72"/>
      <c r="AA368" s="72"/>
      <c r="AB368" s="72"/>
      <c r="AC368" s="72"/>
      <c r="AD368" s="72"/>
      <c r="AE368" s="27"/>
      <c r="AF368" s="27"/>
      <c r="AG368" s="27"/>
      <c r="AH368" s="27"/>
      <c r="AI368" s="27"/>
      <c r="AJ368" s="27"/>
      <c r="AK368" s="27"/>
      <c r="AL368" s="27"/>
      <c r="AM368" s="27"/>
      <c r="AN368" s="27"/>
      <c r="AO368" s="27"/>
    </row>
    <row r="369" spans="1:64" ht="18.75" customHeight="1" x14ac:dyDescent="0.55000000000000004">
      <c r="A369" s="27"/>
      <c r="B369" s="27"/>
      <c r="C369" s="29" t="s">
        <v>177</v>
      </c>
      <c r="D369" s="75"/>
      <c r="E369" s="75"/>
      <c r="F369" s="72"/>
      <c r="G369" s="72"/>
      <c r="H369" s="72"/>
      <c r="I369" s="72"/>
      <c r="J369" s="72"/>
      <c r="K369" s="72"/>
      <c r="L369" s="72"/>
      <c r="M369" s="72"/>
      <c r="N369" s="72"/>
      <c r="O369" s="72"/>
      <c r="P369" s="72"/>
      <c r="Q369" s="72"/>
      <c r="R369" s="72"/>
      <c r="T369" s="72"/>
      <c r="U369" s="72"/>
      <c r="V369" s="72"/>
      <c r="W369" s="72"/>
      <c r="X369" s="72"/>
      <c r="Y369" s="72"/>
      <c r="Z369" s="72"/>
      <c r="AA369"/>
      <c r="AB369" s="479">
        <v>3</v>
      </c>
      <c r="AC369" s="479"/>
      <c r="AD369" s="479"/>
      <c r="AE369" s="479"/>
      <c r="AF369" s="75" t="s">
        <v>101</v>
      </c>
      <c r="AG369"/>
      <c r="AH369"/>
      <c r="AI369"/>
      <c r="AJ369"/>
      <c r="AK369"/>
      <c r="AL369"/>
    </row>
    <row r="370" spans="1:64" ht="18.75" customHeight="1" x14ac:dyDescent="0.55000000000000004">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c r="AA370"/>
      <c r="AB370"/>
      <c r="AC370"/>
      <c r="AD370"/>
      <c r="AE370"/>
      <c r="AF370"/>
      <c r="AG370"/>
      <c r="AH370"/>
      <c r="AI370"/>
      <c r="AJ370"/>
      <c r="AK370"/>
    </row>
    <row r="371" spans="1:64" ht="18.75" customHeight="1" x14ac:dyDescent="0.55000000000000004">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row>
    <row r="372" spans="1:64" ht="18.75" customHeight="1" x14ac:dyDescent="0.55000000000000004">
      <c r="A372" s="27"/>
      <c r="B372" s="27"/>
      <c r="C372" s="27"/>
      <c r="D372" s="27"/>
      <c r="E372" s="30" t="s">
        <v>63</v>
      </c>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row>
    <row r="383" spans="1:64" ht="18.75" customHeight="1" x14ac:dyDescent="0.55000000000000004">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row>
    <row r="384" spans="1:64" ht="18.75" customHeight="1" x14ac:dyDescent="0.55000000000000004">
      <c r="A384" s="5"/>
      <c r="B384" s="5"/>
      <c r="C384" s="5"/>
      <c r="D384" s="5"/>
      <c r="E384" s="5"/>
      <c r="F384" s="5"/>
      <c r="G384" s="5"/>
      <c r="H384" s="5"/>
      <c r="I384" s="5"/>
      <c r="J384" s="5"/>
      <c r="K384" s="5"/>
      <c r="L384" s="5"/>
      <c r="M384" s="5"/>
      <c r="N384" s="5"/>
      <c r="O384" s="5"/>
      <c r="P384" s="5"/>
      <c r="Q384" s="5"/>
      <c r="R384" s="5"/>
      <c r="S384" s="5"/>
      <c r="T384" s="5"/>
      <c r="U384" s="5"/>
      <c r="V384" s="5"/>
      <c r="W384" s="5"/>
      <c r="X384" s="5"/>
      <c r="Y384" s="480" t="s">
        <v>415</v>
      </c>
      <c r="Z384" s="273"/>
      <c r="AA384" s="273"/>
      <c r="AB384" s="273"/>
      <c r="AC384" s="273"/>
      <c r="AD384" s="273"/>
      <c r="AE384" s="273"/>
      <c r="AF384" s="273"/>
      <c r="AG384" s="273"/>
      <c r="AH384" s="273"/>
      <c r="AI384" s="273"/>
      <c r="AJ384" s="273"/>
      <c r="AK384" s="273"/>
      <c r="AL384" s="273"/>
      <c r="AM384" s="273"/>
      <c r="AN384" s="273"/>
      <c r="AO384" s="273"/>
      <c r="AP384" s="273"/>
      <c r="AQ384" s="273"/>
      <c r="AR384" s="273"/>
      <c r="AS384" s="273"/>
      <c r="AT384" s="273"/>
      <c r="AU384" s="5"/>
      <c r="AV384" s="289" t="s">
        <v>179</v>
      </c>
      <c r="AW384" s="290"/>
      <c r="AX384" s="290"/>
      <c r="AY384" s="290"/>
      <c r="AZ384" s="290"/>
      <c r="BA384" s="290"/>
      <c r="BB384" s="290"/>
      <c r="BC384" s="291"/>
      <c r="BE384" s="289" t="s">
        <v>219</v>
      </c>
      <c r="BF384" s="290"/>
      <c r="BG384" s="290"/>
      <c r="BH384" s="290"/>
      <c r="BI384" s="290"/>
      <c r="BJ384" s="290"/>
      <c r="BK384" s="290"/>
      <c r="BL384" s="291"/>
    </row>
    <row r="385" spans="1:64" ht="18.75" customHeight="1" x14ac:dyDescent="0.55000000000000004">
      <c r="A385" s="5"/>
      <c r="B385" s="5"/>
      <c r="C385" s="5"/>
      <c r="D385" s="5"/>
      <c r="E385" s="5"/>
      <c r="F385" s="5"/>
      <c r="G385" s="5"/>
      <c r="H385" s="5"/>
      <c r="I385" s="5"/>
      <c r="J385" s="5"/>
      <c r="K385" s="5"/>
      <c r="L385" s="5"/>
      <c r="M385" s="5"/>
      <c r="N385" s="5"/>
      <c r="O385" s="5"/>
      <c r="P385" s="5"/>
      <c r="Q385" s="5"/>
      <c r="R385" s="5"/>
      <c r="S385" s="5"/>
      <c r="T385" s="5"/>
      <c r="U385" s="5"/>
      <c r="V385" s="5"/>
      <c r="W385" s="5"/>
      <c r="X385" s="5"/>
      <c r="Y385" s="273"/>
      <c r="Z385" s="273"/>
      <c r="AA385" s="273"/>
      <c r="AB385" s="273"/>
      <c r="AC385" s="273"/>
      <c r="AD385" s="273"/>
      <c r="AE385" s="273"/>
      <c r="AF385" s="273"/>
      <c r="AG385" s="273"/>
      <c r="AH385" s="273"/>
      <c r="AI385" s="273"/>
      <c r="AJ385" s="273"/>
      <c r="AK385" s="273"/>
      <c r="AL385" s="273"/>
      <c r="AM385" s="273"/>
      <c r="AN385" s="273"/>
      <c r="AO385" s="273"/>
      <c r="AP385" s="273"/>
      <c r="AQ385" s="273"/>
      <c r="AR385" s="273"/>
      <c r="AS385" s="273"/>
      <c r="AT385" s="273"/>
      <c r="AU385" s="5"/>
      <c r="AV385" s="292"/>
      <c r="AW385" s="293"/>
      <c r="AX385" s="293"/>
      <c r="AY385" s="293"/>
      <c r="AZ385" s="293"/>
      <c r="BA385" s="293"/>
      <c r="BB385" s="293"/>
      <c r="BC385" s="294"/>
      <c r="BE385" s="292"/>
      <c r="BF385" s="293"/>
      <c r="BG385" s="293"/>
      <c r="BH385" s="293"/>
      <c r="BI385" s="293"/>
      <c r="BJ385" s="293"/>
      <c r="BK385" s="293"/>
      <c r="BL385" s="294"/>
    </row>
    <row r="386" spans="1:64" ht="18.75" customHeight="1" x14ac:dyDescent="0.55000000000000004">
      <c r="A386" s="5"/>
      <c r="B386" s="5"/>
      <c r="C386" s="10"/>
      <c r="D386" s="5"/>
      <c r="E386" s="5"/>
      <c r="F386" s="5"/>
      <c r="G386" s="5"/>
      <c r="H386" s="5"/>
      <c r="I386" s="5"/>
      <c r="J386" s="5"/>
      <c r="K386" s="5"/>
      <c r="L386" s="5"/>
      <c r="M386" s="5"/>
      <c r="N386" s="5"/>
      <c r="O386" s="5"/>
      <c r="P386" s="5"/>
      <c r="Q386" s="5"/>
      <c r="R386" s="5"/>
      <c r="S386" s="5"/>
      <c r="T386" s="5"/>
      <c r="U386" s="5"/>
      <c r="V386" s="5"/>
      <c r="W386" s="5"/>
      <c r="X386" s="5"/>
      <c r="Y386" s="5"/>
      <c r="Z386" s="5"/>
      <c r="AA386" s="5"/>
      <c r="AB386" s="10"/>
      <c r="AC386" s="5"/>
      <c r="AD386" s="5"/>
      <c r="AE386" s="5"/>
      <c r="AF386" s="5"/>
      <c r="AG386" s="5"/>
      <c r="AH386" s="5"/>
      <c r="AI386" s="5"/>
      <c r="AJ386" s="5"/>
      <c r="AK386" s="5"/>
      <c r="AL386" s="5"/>
      <c r="AM386" s="5"/>
      <c r="AN386" s="5"/>
      <c r="AO386" s="5"/>
      <c r="AP386" s="5"/>
      <c r="AQ386" s="5"/>
      <c r="AR386" s="5"/>
      <c r="AS386" s="5"/>
      <c r="AT386" s="5"/>
      <c r="AU386" s="5"/>
      <c r="AV386" s="5"/>
      <c r="AW386" s="5"/>
      <c r="AX386" s="5"/>
    </row>
    <row r="387" spans="1:64" ht="18.75" customHeight="1" x14ac:dyDescent="0.55000000000000004">
      <c r="A387" s="5"/>
      <c r="B387" s="5"/>
      <c r="C387" s="10" t="s">
        <v>64</v>
      </c>
      <c r="D387" s="5"/>
      <c r="E387" s="5"/>
      <c r="F387" s="5"/>
      <c r="G387" s="5"/>
      <c r="H387" s="5"/>
      <c r="I387" s="5"/>
      <c r="J387" s="5"/>
      <c r="K387" s="5"/>
      <c r="L387" s="5"/>
      <c r="M387" s="5"/>
      <c r="N387" s="5"/>
      <c r="O387" s="5"/>
      <c r="P387" s="5"/>
      <c r="Q387" s="5"/>
      <c r="R387" s="5"/>
      <c r="S387" s="5"/>
      <c r="T387" s="5"/>
      <c r="U387" s="5"/>
      <c r="V387" s="5"/>
      <c r="W387" s="5"/>
      <c r="X387" s="5"/>
      <c r="Y387" s="5"/>
      <c r="Z387" s="5"/>
      <c r="AA387" s="5"/>
      <c r="AB387" s="19"/>
      <c r="AC387" s="5"/>
      <c r="AD387" s="5"/>
      <c r="AE387" s="5"/>
      <c r="AF387" s="5"/>
      <c r="AG387" s="5"/>
      <c r="AH387" s="5"/>
      <c r="AI387" s="5"/>
      <c r="AJ387" s="5"/>
      <c r="AK387" s="5"/>
      <c r="AL387" s="5"/>
      <c r="AM387" s="5"/>
      <c r="AN387" s="5"/>
      <c r="AO387" s="5"/>
      <c r="AP387" s="5"/>
      <c r="AQ387" s="5"/>
      <c r="AR387" s="5"/>
      <c r="AS387" s="5"/>
      <c r="AT387" s="5"/>
      <c r="AU387" s="5"/>
      <c r="AV387" s="5"/>
      <c r="AW387" s="5"/>
      <c r="AX387" s="5"/>
    </row>
    <row r="388" spans="1:64" ht="18.75" customHeight="1" x14ac:dyDescent="0.55000000000000004">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row>
    <row r="389" spans="1:64" ht="18.75" customHeight="1" x14ac:dyDescent="0.55000000000000004">
      <c r="A389" s="5"/>
      <c r="B389" s="5"/>
      <c r="C389" s="19" t="s">
        <v>162</v>
      </c>
      <c r="D389" s="5"/>
      <c r="E389" s="5"/>
      <c r="F389" s="5"/>
      <c r="G389" s="5"/>
      <c r="H389" s="5"/>
      <c r="I389" s="5"/>
      <c r="J389" s="5"/>
      <c r="K389" s="5"/>
      <c r="L389" s="5"/>
      <c r="M389" s="5"/>
      <c r="N389" s="5"/>
      <c r="O389" s="5"/>
      <c r="P389" s="5"/>
      <c r="Q389" s="5"/>
      <c r="R389" s="5"/>
      <c r="S389" s="5"/>
      <c r="T389" s="5"/>
      <c r="U389" s="5"/>
      <c r="V389" s="5"/>
      <c r="W389" s="5"/>
      <c r="X389" s="5"/>
      <c r="Y389" s="5"/>
      <c r="Z389" s="5"/>
      <c r="AA389" s="5"/>
      <c r="AB389" s="19"/>
      <c r="AC389" s="5"/>
      <c r="AD389" s="5"/>
      <c r="AE389" s="5"/>
      <c r="AF389" s="5"/>
      <c r="AG389" s="5"/>
      <c r="AH389" s="5"/>
      <c r="AI389" s="5"/>
      <c r="AJ389" s="5"/>
      <c r="AK389" s="5"/>
      <c r="AL389" s="5"/>
      <c r="AM389" s="5"/>
      <c r="AN389" s="5"/>
      <c r="AO389" s="5"/>
      <c r="AP389" s="5"/>
      <c r="AQ389" s="5"/>
      <c r="AR389" s="5"/>
      <c r="AS389" s="5"/>
      <c r="AT389" s="5"/>
      <c r="AU389" s="5"/>
      <c r="AV389" s="5"/>
      <c r="AW389" s="5"/>
      <c r="AX389" s="5"/>
    </row>
    <row r="390" spans="1:64" ht="18.75" customHeight="1" x14ac:dyDescent="0.55000000000000004">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row>
    <row r="391" spans="1:64" ht="18.75" customHeight="1" x14ac:dyDescent="0.55000000000000004">
      <c r="A391" s="5"/>
      <c r="B391" s="5"/>
      <c r="C391" s="19" t="s">
        <v>65</v>
      </c>
      <c r="D391" s="5"/>
      <c r="E391" s="5"/>
      <c r="F391" s="5"/>
      <c r="G391" s="5"/>
      <c r="H391" s="5"/>
      <c r="I391" s="5"/>
      <c r="J391" s="5"/>
      <c r="K391" s="5"/>
      <c r="L391" s="5"/>
      <c r="M391" s="5"/>
      <c r="N391" s="5"/>
      <c r="O391" s="5"/>
      <c r="P391" s="5"/>
      <c r="Q391" s="5"/>
      <c r="R391" s="5"/>
      <c r="S391" s="5"/>
      <c r="T391" s="5"/>
      <c r="U391" s="5"/>
      <c r="V391" s="5"/>
      <c r="W391" s="5"/>
      <c r="X391" s="5"/>
      <c r="Y391" s="5"/>
      <c r="Z391" s="5"/>
      <c r="AA391" s="5"/>
      <c r="AB391" s="19"/>
      <c r="AC391" s="5"/>
      <c r="AD391" s="5"/>
      <c r="AE391" s="5"/>
      <c r="AF391" s="5"/>
      <c r="AG391" s="5"/>
      <c r="AH391" s="5"/>
      <c r="AI391" s="5"/>
      <c r="AJ391" s="5"/>
      <c r="AK391" s="5"/>
      <c r="AL391" s="5"/>
      <c r="AM391" s="5"/>
      <c r="AN391" s="5"/>
      <c r="AO391" s="5"/>
      <c r="AP391" s="5"/>
      <c r="AQ391" s="5"/>
      <c r="AR391" s="5"/>
      <c r="AS391" s="5"/>
      <c r="AT391" s="5"/>
      <c r="AU391" s="5"/>
      <c r="AV391" s="5"/>
      <c r="AW391" s="5"/>
      <c r="AX391" s="5"/>
    </row>
    <row r="392" spans="1:64" ht="18.75" customHeight="1" x14ac:dyDescent="0.55000000000000004">
      <c r="A392" s="5"/>
      <c r="B392" s="5"/>
      <c r="F392" s="19" t="s">
        <v>102</v>
      </c>
      <c r="G392" s="5"/>
      <c r="H392" s="5"/>
      <c r="J392" s="197"/>
      <c r="K392" s="479">
        <v>4</v>
      </c>
      <c r="L392" s="479"/>
      <c r="M392" s="479"/>
      <c r="N392" s="479"/>
      <c r="O392" s="19" t="s">
        <v>109</v>
      </c>
      <c r="P392" s="19"/>
      <c r="Q392" s="5"/>
      <c r="R392" s="5"/>
      <c r="S392" s="5"/>
      <c r="T392" s="5"/>
      <c r="U392" s="5"/>
      <c r="V392" s="5"/>
      <c r="W392" s="5"/>
      <c r="X392" s="5"/>
      <c r="Y392" s="5"/>
      <c r="Z392" s="5"/>
      <c r="AA392" s="5"/>
      <c r="AB392" s="5"/>
      <c r="AC392" s="5"/>
      <c r="AD392" s="5"/>
      <c r="AE392" s="5"/>
      <c r="AF392" s="5"/>
      <c r="AG392" s="5"/>
      <c r="AH392" s="5"/>
      <c r="AI392" s="5"/>
      <c r="AJ392" s="5"/>
      <c r="AK392" s="19"/>
      <c r="AL392" s="5"/>
      <c r="AM392" s="5"/>
      <c r="AN392" s="5"/>
      <c r="AO392" s="5"/>
      <c r="AP392" s="5"/>
      <c r="AQ392" s="5"/>
      <c r="AR392" s="5"/>
      <c r="AS392" s="5"/>
      <c r="AT392" s="5"/>
      <c r="AU392" s="5"/>
      <c r="AV392" s="5"/>
      <c r="AW392" s="5"/>
      <c r="AX392" s="5"/>
      <c r="AY392" s="5"/>
      <c r="AZ392" s="5"/>
      <c r="BA392" s="5"/>
    </row>
    <row r="393" spans="1:64" ht="18.75" customHeight="1" x14ac:dyDescent="0.55000000000000004">
      <c r="A393" s="5"/>
      <c r="B393" s="5"/>
      <c r="F393" s="19" t="s">
        <v>103</v>
      </c>
      <c r="G393" s="5"/>
      <c r="H393" s="5"/>
      <c r="J393" s="197"/>
      <c r="K393" s="479">
        <v>7</v>
      </c>
      <c r="L393" s="479"/>
      <c r="M393" s="479"/>
      <c r="N393" s="479"/>
      <c r="O393" s="19" t="s">
        <v>118</v>
      </c>
      <c r="P393" s="19"/>
      <c r="Q393" s="5"/>
      <c r="R393" s="5"/>
      <c r="S393" s="5"/>
      <c r="T393" s="5"/>
      <c r="U393" s="5"/>
      <c r="V393" s="5"/>
      <c r="W393" s="5"/>
      <c r="X393" s="5"/>
      <c r="Y393" s="5"/>
      <c r="Z393" s="5"/>
      <c r="AA393" s="5"/>
      <c r="AB393" s="5"/>
      <c r="AC393" s="5"/>
      <c r="AD393" s="5"/>
      <c r="AE393" s="5"/>
      <c r="AF393" s="5"/>
      <c r="AG393" s="5"/>
      <c r="AH393" s="5"/>
      <c r="AI393" s="5"/>
      <c r="AJ393" s="5"/>
      <c r="AK393" s="19"/>
      <c r="AL393" s="5"/>
      <c r="AM393" s="5"/>
      <c r="AN393" s="5"/>
      <c r="AO393" s="5"/>
      <c r="AP393" s="5"/>
      <c r="AQ393" s="5"/>
      <c r="AR393" s="5"/>
      <c r="AS393" s="5"/>
      <c r="AT393" s="5"/>
      <c r="AU393" s="5"/>
      <c r="AV393" s="5"/>
      <c r="AW393" s="5"/>
      <c r="AX393" s="5"/>
      <c r="AY393" s="5"/>
      <c r="AZ393" s="5"/>
      <c r="BA393" s="5"/>
    </row>
    <row r="394" spans="1:64" ht="18.75" customHeight="1" x14ac:dyDescent="0.55000000000000004">
      <c r="A394" s="5"/>
      <c r="B394" s="5"/>
      <c r="F394" s="19" t="s">
        <v>119</v>
      </c>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row>
    <row r="395" spans="1:64" ht="18.75" customHeight="1" x14ac:dyDescent="0.55000000000000004">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row>
    <row r="396" spans="1:64" ht="18.75" customHeight="1" x14ac:dyDescent="0.55000000000000004">
      <c r="A396" s="5"/>
      <c r="B396" s="5"/>
      <c r="C396" s="19" t="s">
        <v>66</v>
      </c>
      <c r="D396" s="5"/>
      <c r="E396" s="5"/>
      <c r="F396" s="5"/>
      <c r="G396" s="5"/>
      <c r="H396" s="5"/>
      <c r="I396" s="5"/>
      <c r="J396" s="5"/>
      <c r="K396" s="5"/>
      <c r="L396" s="5"/>
      <c r="M396" s="5"/>
      <c r="N396" s="5"/>
      <c r="O396" s="5"/>
      <c r="P396" s="5"/>
      <c r="Q396" s="5"/>
      <c r="R396" s="5"/>
      <c r="S396" s="5"/>
      <c r="T396" s="5"/>
      <c r="U396" s="5"/>
      <c r="V396" s="5"/>
      <c r="W396" s="5"/>
      <c r="X396" s="5"/>
      <c r="Y396" s="5"/>
      <c r="Z396" s="5"/>
      <c r="AA396" s="5"/>
      <c r="AB396" s="19"/>
      <c r="AC396" s="5"/>
      <c r="AD396" s="5"/>
      <c r="AE396" s="5"/>
      <c r="AF396" s="5"/>
      <c r="AG396" s="5"/>
      <c r="AH396" s="5"/>
      <c r="AI396" s="5"/>
      <c r="AJ396" s="5"/>
      <c r="AK396" s="5"/>
      <c r="AL396" s="5"/>
      <c r="AM396" s="5"/>
      <c r="AN396" s="5"/>
      <c r="AO396" s="5"/>
      <c r="AP396" s="5"/>
      <c r="AQ396" s="5"/>
      <c r="AR396" s="5"/>
      <c r="AS396" s="5"/>
      <c r="AT396" s="5"/>
      <c r="AU396" s="5"/>
      <c r="AV396" s="5"/>
      <c r="AW396" s="5"/>
      <c r="AX396" s="5"/>
    </row>
    <row r="397" spans="1:64" ht="18.75" customHeight="1" x14ac:dyDescent="0.55000000000000004">
      <c r="A397" s="5"/>
      <c r="B397" s="5"/>
      <c r="D397" s="19" t="s">
        <v>249</v>
      </c>
      <c r="E397" s="5"/>
      <c r="F397" s="5"/>
      <c r="G397" s="5"/>
      <c r="H397" s="5"/>
      <c r="I397" s="5"/>
      <c r="J397" s="5"/>
      <c r="K397" s="5"/>
      <c r="L397" s="5"/>
      <c r="M397" s="5"/>
      <c r="N397" s="5"/>
      <c r="O397" s="5"/>
      <c r="P397" s="5"/>
      <c r="Q397" s="5"/>
      <c r="R397" s="5"/>
      <c r="S397" s="5"/>
      <c r="T397" s="5"/>
      <c r="U397" s="5"/>
      <c r="V397" s="5"/>
      <c r="W397" s="5"/>
      <c r="X397" s="5"/>
      <c r="Y397" s="5"/>
      <c r="Z397" s="5"/>
      <c r="AA397" s="5"/>
      <c r="AB397" s="19"/>
      <c r="AC397" s="5"/>
      <c r="AD397" s="5"/>
      <c r="AE397" s="5"/>
      <c r="AF397" s="5"/>
      <c r="AG397" s="5"/>
      <c r="AH397" s="5"/>
      <c r="AI397" s="5"/>
      <c r="AJ397" s="5"/>
      <c r="AK397" s="5"/>
      <c r="AL397" s="5"/>
      <c r="AM397" s="5"/>
      <c r="AN397" s="5"/>
      <c r="AO397" s="5"/>
      <c r="AP397" s="5"/>
      <c r="AQ397" s="5"/>
      <c r="AR397" s="5"/>
      <c r="AS397" s="5"/>
      <c r="AT397" s="5"/>
      <c r="AU397" s="5"/>
      <c r="AV397" s="5"/>
      <c r="AW397" s="5"/>
      <c r="AX397" s="5"/>
    </row>
    <row r="398" spans="1:64" ht="18.75" customHeight="1" x14ac:dyDescent="0.55000000000000004">
      <c r="A398" s="5"/>
      <c r="B398" s="5"/>
      <c r="C398" s="19"/>
      <c r="D398" s="5"/>
      <c r="E398" s="5"/>
      <c r="F398" s="5"/>
      <c r="G398" s="5"/>
      <c r="H398" s="5"/>
      <c r="I398" s="5"/>
      <c r="J398" s="5"/>
      <c r="K398" s="5"/>
      <c r="L398" s="5"/>
      <c r="M398" s="5"/>
      <c r="N398" s="5"/>
      <c r="O398" s="5"/>
      <c r="P398" s="5"/>
      <c r="Q398" s="5"/>
      <c r="R398" s="5"/>
      <c r="S398" s="5"/>
      <c r="T398" s="5"/>
      <c r="U398" s="5"/>
      <c r="V398" s="5"/>
      <c r="W398" s="5"/>
      <c r="X398" s="5"/>
      <c r="Y398" s="5"/>
      <c r="Z398" s="5"/>
      <c r="AA398" s="5"/>
      <c r="AB398" s="19"/>
      <c r="AC398" s="5"/>
      <c r="AD398" s="5"/>
      <c r="AE398" s="5"/>
      <c r="AF398" s="5"/>
      <c r="AG398" s="5"/>
      <c r="AH398" s="5"/>
      <c r="AI398" s="5"/>
      <c r="AJ398" s="5"/>
      <c r="AK398" s="5"/>
      <c r="AL398" s="5"/>
      <c r="AM398" s="5"/>
      <c r="AN398" s="5"/>
      <c r="AO398" s="5"/>
      <c r="AP398" s="5"/>
      <c r="AQ398" s="5"/>
      <c r="AR398" s="5"/>
      <c r="AS398" s="5"/>
      <c r="AT398" s="5"/>
      <c r="AU398" s="5"/>
      <c r="AV398" s="5"/>
      <c r="AW398" s="5"/>
      <c r="AX398" s="5"/>
    </row>
    <row r="399" spans="1:64" ht="18.75" customHeight="1" x14ac:dyDescent="0.55000000000000004">
      <c r="A399" s="5"/>
      <c r="B399" s="5"/>
      <c r="C399" s="5"/>
      <c r="D399" s="25" t="s">
        <v>163</v>
      </c>
      <c r="E399" s="5"/>
      <c r="F399" s="5"/>
      <c r="G399" s="5"/>
      <c r="H399" s="5"/>
      <c r="I399" s="5"/>
      <c r="J399" s="5"/>
      <c r="K399" s="5"/>
      <c r="L399" s="5"/>
      <c r="M399" s="5"/>
      <c r="N399" s="5"/>
      <c r="O399" s="5"/>
      <c r="P399" s="5"/>
      <c r="Q399" s="5"/>
      <c r="R399" s="5"/>
      <c r="S399" s="5"/>
      <c r="T399" s="5"/>
      <c r="U399" s="5"/>
      <c r="V399" s="5"/>
      <c r="W399" s="5"/>
      <c r="X399" s="5"/>
      <c r="Y399" s="5"/>
      <c r="Z399" s="5"/>
      <c r="AA399" s="5"/>
      <c r="AB399" s="5"/>
      <c r="AC399" s="25"/>
      <c r="AD399" s="5"/>
      <c r="AE399" s="5"/>
      <c r="AF399" s="5"/>
      <c r="AG399" s="5"/>
      <c r="AH399" s="5"/>
      <c r="AI399" s="5"/>
      <c r="AJ399" s="5"/>
      <c r="AK399" s="5"/>
      <c r="AL399" s="5"/>
      <c r="AM399" s="5"/>
      <c r="AN399" s="5"/>
      <c r="AO399" s="5"/>
      <c r="AP399" s="5"/>
      <c r="AQ399" s="5"/>
      <c r="AR399" s="5"/>
      <c r="AS399" s="5"/>
      <c r="AT399" s="5"/>
      <c r="AU399" s="5"/>
      <c r="AV399" s="5"/>
      <c r="AW399" s="5"/>
      <c r="AX399" s="5"/>
    </row>
    <row r="400" spans="1:64" ht="18.75" customHeight="1" x14ac:dyDescent="0.55000000000000004">
      <c r="A400" s="5"/>
      <c r="B400" s="5"/>
      <c r="C400" s="5"/>
      <c r="D400" s="25"/>
      <c r="E400" s="5"/>
      <c r="F400" s="5"/>
      <c r="G400" s="5"/>
      <c r="H400" s="5"/>
      <c r="I400" s="5"/>
      <c r="J400" s="5"/>
      <c r="K400" s="5"/>
      <c r="L400" s="5"/>
      <c r="M400" s="5"/>
      <c r="N400" s="5"/>
      <c r="O400" s="5"/>
      <c r="P400" s="5"/>
      <c r="Q400" s="5"/>
      <c r="R400" s="5"/>
      <c r="S400" s="5"/>
      <c r="T400" s="5"/>
      <c r="U400" s="5"/>
      <c r="V400" s="5"/>
      <c r="W400" s="5"/>
      <c r="X400" s="5"/>
      <c r="Y400" s="5"/>
      <c r="Z400" s="5"/>
      <c r="AA400" s="5"/>
      <c r="AB400" s="5"/>
      <c r="AC400" s="25"/>
      <c r="AD400" s="5"/>
      <c r="AE400" s="5"/>
      <c r="AF400" s="5"/>
      <c r="AG400" s="5"/>
      <c r="AH400" s="5"/>
      <c r="AI400" s="5"/>
      <c r="AJ400" s="5"/>
      <c r="AK400" s="5"/>
      <c r="AL400" s="5"/>
      <c r="AM400" s="5"/>
      <c r="AN400" s="5"/>
      <c r="AO400" s="5"/>
      <c r="AP400" s="5"/>
      <c r="AQ400" s="5"/>
      <c r="AR400" s="5"/>
      <c r="AS400" s="5"/>
      <c r="AT400" s="5"/>
      <c r="AU400" s="5"/>
      <c r="AV400" s="5"/>
      <c r="AW400" s="5"/>
      <c r="AX400" s="5"/>
    </row>
    <row r="441" spans="1:64" ht="18.75" customHeight="1" x14ac:dyDescent="0.55000000000000004">
      <c r="A441" s="5"/>
      <c r="B441" s="5"/>
      <c r="C441" s="5"/>
      <c r="D441" s="5"/>
      <c r="E441" s="5"/>
      <c r="F441" s="5"/>
      <c r="G441" s="5"/>
      <c r="H441" s="5"/>
      <c r="I441" s="5"/>
      <c r="J441" s="5"/>
      <c r="K441" s="5"/>
      <c r="L441" s="5"/>
      <c r="M441" s="5"/>
      <c r="N441" s="5"/>
      <c r="O441" s="5"/>
      <c r="P441" s="5"/>
      <c r="Q441" s="5"/>
      <c r="R441" s="5"/>
      <c r="S441" s="5"/>
      <c r="T441" s="5"/>
      <c r="U441" s="5"/>
      <c r="V441" s="5"/>
      <c r="W441" s="5"/>
      <c r="X441" s="5"/>
      <c r="AM441" s="273" t="s">
        <v>363</v>
      </c>
      <c r="AN441" s="273"/>
      <c r="AO441" s="273"/>
      <c r="AP441" s="273"/>
      <c r="AQ441" s="273"/>
      <c r="AR441" s="273"/>
      <c r="AS441" s="273"/>
      <c r="AT441" s="273"/>
      <c r="AV441" s="289" t="s">
        <v>179</v>
      </c>
      <c r="AW441" s="290"/>
      <c r="AX441" s="290"/>
      <c r="AY441" s="290"/>
      <c r="AZ441" s="290"/>
      <c r="BA441" s="290"/>
      <c r="BB441" s="290"/>
      <c r="BC441" s="291"/>
      <c r="BE441" s="289" t="s">
        <v>240</v>
      </c>
      <c r="BF441" s="290"/>
      <c r="BG441" s="290"/>
      <c r="BH441" s="290"/>
      <c r="BI441" s="290"/>
      <c r="BJ441" s="290"/>
      <c r="BK441" s="290"/>
      <c r="BL441" s="291"/>
    </row>
    <row r="442" spans="1:64" ht="18.75" customHeight="1" x14ac:dyDescent="0.55000000000000004">
      <c r="A442" s="5"/>
      <c r="B442" s="5"/>
      <c r="C442" s="5"/>
      <c r="D442" s="5"/>
      <c r="E442" s="5"/>
      <c r="F442" s="5"/>
      <c r="G442" s="5"/>
      <c r="H442" s="5"/>
      <c r="I442" s="5"/>
      <c r="J442" s="5"/>
      <c r="K442" s="5"/>
      <c r="L442" s="5"/>
      <c r="M442" s="5"/>
      <c r="N442" s="5"/>
      <c r="O442" s="5"/>
      <c r="P442" s="5"/>
      <c r="Q442" s="5"/>
      <c r="R442" s="5"/>
      <c r="S442" s="5"/>
      <c r="T442" s="5"/>
      <c r="U442" s="5"/>
      <c r="V442" s="5"/>
      <c r="W442" s="5"/>
      <c r="X442" s="5"/>
      <c r="AM442" s="273"/>
      <c r="AN442" s="273"/>
      <c r="AO442" s="273"/>
      <c r="AP442" s="273"/>
      <c r="AQ442" s="273"/>
      <c r="AR442" s="273"/>
      <c r="AS442" s="273"/>
      <c r="AT442" s="273"/>
      <c r="AV442" s="292"/>
      <c r="AW442" s="293"/>
      <c r="AX442" s="293"/>
      <c r="AY442" s="293"/>
      <c r="AZ442" s="293"/>
      <c r="BA442" s="293"/>
      <c r="BB442" s="293"/>
      <c r="BC442" s="294"/>
      <c r="BE442" s="292"/>
      <c r="BF442" s="293"/>
      <c r="BG442" s="293"/>
      <c r="BH442" s="293"/>
      <c r="BI442" s="293"/>
      <c r="BJ442" s="293"/>
      <c r="BK442" s="293"/>
      <c r="BL442" s="294"/>
    </row>
    <row r="443" spans="1:64" ht="18.75" customHeight="1" x14ac:dyDescent="0.55000000000000004">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64" ht="18.75" customHeight="1" x14ac:dyDescent="0.55000000000000004">
      <c r="A444" s="5"/>
      <c r="E444" s="10" t="s">
        <v>43</v>
      </c>
      <c r="F444" s="5"/>
      <c r="G444" s="5"/>
      <c r="H444" s="5"/>
      <c r="I444" s="5"/>
      <c r="J444" s="5"/>
      <c r="K444" s="5"/>
      <c r="L444" s="5"/>
      <c r="M444" s="5"/>
      <c r="N444" s="5"/>
      <c r="O444" s="5"/>
      <c r="P444" s="5"/>
      <c r="Q444" s="5"/>
      <c r="R444" s="5"/>
      <c r="S444" s="5"/>
      <c r="T444" s="5"/>
      <c r="U444" s="5"/>
      <c r="V444" s="5"/>
      <c r="W444" s="5"/>
      <c r="X444" s="5"/>
      <c r="Y444" s="5"/>
      <c r="Z444" s="5"/>
      <c r="AA444" s="5"/>
    </row>
    <row r="445" spans="1:64" ht="18.75" customHeight="1" x14ac:dyDescent="0.55000000000000004">
      <c r="A445" s="5"/>
      <c r="E445" s="274" t="s">
        <v>362</v>
      </c>
      <c r="F445" s="274"/>
      <c r="G445" s="274"/>
      <c r="H445" s="274"/>
      <c r="I445" s="274"/>
      <c r="J445" s="274"/>
      <c r="K445" s="274"/>
      <c r="L445" s="274"/>
      <c r="M445" s="274"/>
      <c r="N445" s="274"/>
      <c r="O445" s="274"/>
      <c r="P445" s="274"/>
      <c r="Q445" s="274"/>
      <c r="R445" s="274"/>
      <c r="S445" s="274"/>
      <c r="T445" s="274"/>
      <c r="U445" s="274"/>
      <c r="V445" s="274"/>
      <c r="W445" s="274"/>
      <c r="X445" s="274"/>
      <c r="Y445" s="274"/>
      <c r="Z445" s="274"/>
      <c r="AA445" s="274"/>
      <c r="AB445" s="274"/>
      <c r="AC445" s="274"/>
      <c r="AD445" s="274"/>
      <c r="AE445" s="274"/>
      <c r="AF445" s="274"/>
      <c r="AG445" s="274"/>
      <c r="AH445" s="274"/>
      <c r="AI445" s="274"/>
      <c r="AJ445" s="274"/>
      <c r="AK445" s="274"/>
      <c r="AL445" s="274"/>
      <c r="AM445" s="274"/>
      <c r="AN445" s="274"/>
      <c r="AO445" s="274"/>
      <c r="AP445" s="274"/>
      <c r="AQ445" s="274"/>
      <c r="AR445" s="274"/>
      <c r="AS445" s="274"/>
      <c r="AT445" s="274"/>
      <c r="AU445" s="274"/>
      <c r="AV445" s="274"/>
      <c r="AW445" s="274"/>
      <c r="AX445" s="274"/>
      <c r="AY445" s="274"/>
      <c r="AZ445" s="274"/>
      <c r="BA445" s="274"/>
      <c r="BB445" s="274"/>
      <c r="BC445" s="274"/>
      <c r="BD445" s="274"/>
      <c r="BE445" s="274"/>
      <c r="BF445" s="274"/>
      <c r="BG445" s="274"/>
      <c r="BH445" s="274"/>
      <c r="BI445" s="274"/>
      <c r="BJ445" s="274"/>
    </row>
    <row r="446" spans="1:64" ht="18.75" customHeight="1" x14ac:dyDescent="0.55000000000000004">
      <c r="A446" s="5"/>
      <c r="E446" s="274"/>
      <c r="F446" s="274"/>
      <c r="G446" s="274"/>
      <c r="H446" s="274"/>
      <c r="I446" s="274"/>
      <c r="J446" s="274"/>
      <c r="K446" s="274"/>
      <c r="L446" s="274"/>
      <c r="M446" s="274"/>
      <c r="N446" s="274"/>
      <c r="O446" s="274"/>
      <c r="P446" s="274"/>
      <c r="Q446" s="274"/>
      <c r="R446" s="274"/>
      <c r="S446" s="274"/>
      <c r="T446" s="274"/>
      <c r="U446" s="274"/>
      <c r="V446" s="274"/>
      <c r="W446" s="274"/>
      <c r="X446" s="274"/>
      <c r="Y446" s="274"/>
      <c r="Z446" s="274"/>
      <c r="AA446" s="274"/>
      <c r="AB446" s="274"/>
      <c r="AC446" s="274"/>
      <c r="AD446" s="274"/>
      <c r="AE446" s="274"/>
      <c r="AF446" s="274"/>
      <c r="AG446" s="274"/>
      <c r="AH446" s="274"/>
      <c r="AI446" s="274"/>
      <c r="AJ446" s="274"/>
      <c r="AK446" s="274"/>
      <c r="AL446" s="274"/>
      <c r="AM446" s="274"/>
      <c r="AN446" s="274"/>
      <c r="AO446" s="274"/>
      <c r="AP446" s="274"/>
      <c r="AQ446" s="274"/>
      <c r="AR446" s="274"/>
      <c r="AS446" s="274"/>
      <c r="AT446" s="274"/>
      <c r="AU446" s="274"/>
      <c r="AV446" s="274"/>
      <c r="AW446" s="274"/>
      <c r="AX446" s="274"/>
      <c r="AY446" s="274"/>
      <c r="AZ446" s="274"/>
      <c r="BA446" s="274"/>
      <c r="BB446" s="274"/>
      <c r="BC446" s="274"/>
      <c r="BD446" s="274"/>
      <c r="BE446" s="274"/>
      <c r="BF446" s="274"/>
      <c r="BG446" s="274"/>
      <c r="BH446" s="274"/>
      <c r="BI446" s="274"/>
      <c r="BJ446" s="274"/>
    </row>
    <row r="447" spans="1:64" ht="18.75" customHeight="1" x14ac:dyDescent="0.55000000000000004">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64" ht="18.75" customHeight="1" x14ac:dyDescent="0.55000000000000004">
      <c r="A448" s="5"/>
      <c r="E448" s="275"/>
      <c r="F448" s="276"/>
      <c r="G448" s="276"/>
      <c r="H448" s="276"/>
      <c r="I448" s="276"/>
      <c r="J448" s="277"/>
      <c r="K448" s="281" t="s">
        <v>122</v>
      </c>
      <c r="L448" s="281"/>
      <c r="M448" s="281"/>
      <c r="N448" s="281"/>
      <c r="O448" s="281"/>
      <c r="P448" s="281"/>
      <c r="Q448" s="281"/>
      <c r="R448" s="281"/>
      <c r="S448" s="281"/>
      <c r="T448" s="281"/>
      <c r="U448" s="281"/>
      <c r="V448" s="281"/>
      <c r="W448" s="281"/>
      <c r="X448" s="281"/>
      <c r="Y448" s="281"/>
      <c r="Z448" s="281"/>
      <c r="AA448" s="281"/>
      <c r="AB448" s="281"/>
      <c r="AC448" s="281"/>
      <c r="AD448" s="281"/>
      <c r="AE448" s="281"/>
      <c r="AF448" s="281"/>
      <c r="AG448" s="281"/>
      <c r="AH448" s="281"/>
      <c r="AI448" s="281"/>
      <c r="AJ448" s="281"/>
      <c r="AK448" s="281"/>
      <c r="AL448" s="281"/>
      <c r="AM448" s="281"/>
      <c r="AN448" s="281"/>
      <c r="AO448" s="281"/>
      <c r="AP448" s="281"/>
      <c r="AQ448" s="281"/>
      <c r="AR448" s="281"/>
      <c r="AS448" s="281"/>
      <c r="AT448" s="281"/>
      <c r="AU448" s="281" t="s">
        <v>123</v>
      </c>
      <c r="AV448" s="281"/>
      <c r="AW448" s="281"/>
      <c r="AX448" s="281"/>
      <c r="AY448" s="281"/>
      <c r="AZ448" s="281"/>
      <c r="BA448" s="281"/>
      <c r="BB448" s="281"/>
      <c r="BC448" s="281"/>
      <c r="BD448" s="281"/>
      <c r="BE448" s="281"/>
      <c r="BF448" s="281"/>
      <c r="BG448" s="281"/>
      <c r="BH448" s="281"/>
      <c r="BI448" s="281"/>
      <c r="BJ448" s="281"/>
    </row>
    <row r="449" spans="1:90" ht="18.75" customHeight="1" x14ac:dyDescent="0.55000000000000004">
      <c r="A449" s="5"/>
      <c r="E449" s="278"/>
      <c r="F449" s="279"/>
      <c r="G449" s="279"/>
      <c r="H449" s="279"/>
      <c r="I449" s="279"/>
      <c r="J449" s="280"/>
      <c r="K449" s="281" t="s">
        <v>124</v>
      </c>
      <c r="L449" s="281"/>
      <c r="M449" s="281"/>
      <c r="N449" s="281"/>
      <c r="O449" s="281"/>
      <c r="P449" s="281"/>
      <c r="Q449" s="281"/>
      <c r="R449" s="281"/>
      <c r="S449" s="281"/>
      <c r="T449" s="281"/>
      <c r="U449" s="281"/>
      <c r="V449" s="281"/>
      <c r="W449" s="281"/>
      <c r="X449" s="281"/>
      <c r="Y449" s="281"/>
      <c r="Z449" s="281"/>
      <c r="AA449" s="281"/>
      <c r="AB449" s="281"/>
      <c r="AC449" s="281" t="s">
        <v>125</v>
      </c>
      <c r="AD449" s="281"/>
      <c r="AE449" s="281"/>
      <c r="AF449" s="281"/>
      <c r="AG449" s="281"/>
      <c r="AH449" s="281"/>
      <c r="AI449" s="281"/>
      <c r="AJ449" s="281"/>
      <c r="AK449" s="281"/>
      <c r="AL449" s="281"/>
      <c r="AM449" s="281"/>
      <c r="AN449" s="281"/>
      <c r="AO449" s="281"/>
      <c r="AP449" s="281"/>
      <c r="AQ449" s="281"/>
      <c r="AR449" s="281"/>
      <c r="AS449" s="281"/>
      <c r="AT449" s="281"/>
      <c r="AU449" s="281"/>
      <c r="AV449" s="281"/>
      <c r="AW449" s="281"/>
      <c r="AX449" s="281"/>
      <c r="AY449" s="281"/>
      <c r="AZ449" s="281"/>
      <c r="BA449" s="281"/>
      <c r="BB449" s="281"/>
      <c r="BC449" s="281"/>
      <c r="BD449" s="281"/>
      <c r="BE449" s="281"/>
      <c r="BF449" s="281"/>
      <c r="BG449" s="281"/>
      <c r="BH449" s="281"/>
      <c r="BI449" s="281"/>
      <c r="BJ449" s="281"/>
    </row>
    <row r="450" spans="1:90" ht="18.75" customHeight="1" x14ac:dyDescent="0.55000000000000004">
      <c r="A450" s="5"/>
      <c r="E450" s="275" t="s">
        <v>126</v>
      </c>
      <c r="F450" s="276"/>
      <c r="G450" s="276"/>
      <c r="H450" s="276"/>
      <c r="I450" s="276"/>
      <c r="J450" s="277"/>
      <c r="K450" s="282" t="str">
        <f>IF($U$281&lt;&gt;"",$U$281,"")</f>
        <v>Ａ会（系列施設）</v>
      </c>
      <c r="L450" s="283"/>
      <c r="M450" s="283"/>
      <c r="N450" s="283"/>
      <c r="O450" s="283"/>
      <c r="P450" s="283"/>
      <c r="Q450" s="283"/>
      <c r="R450" s="283"/>
      <c r="S450" s="283"/>
      <c r="T450" s="283"/>
      <c r="U450" s="283"/>
      <c r="V450" s="283"/>
      <c r="W450" s="283"/>
      <c r="X450" s="283"/>
      <c r="Y450" s="283"/>
      <c r="Z450" s="283"/>
      <c r="AA450" s="283"/>
      <c r="AB450" s="284"/>
      <c r="AC450" s="282" t="str">
        <f>IF($U$293&lt;&gt;"",$U$293,"")</f>
        <v>○○公民館</v>
      </c>
      <c r="AD450" s="283"/>
      <c r="AE450" s="283"/>
      <c r="AF450" s="283"/>
      <c r="AG450" s="283"/>
      <c r="AH450" s="283"/>
      <c r="AI450" s="283"/>
      <c r="AJ450" s="283"/>
      <c r="AK450" s="283"/>
      <c r="AL450" s="283"/>
      <c r="AM450" s="283"/>
      <c r="AN450" s="283"/>
      <c r="AO450" s="283"/>
      <c r="AP450" s="283"/>
      <c r="AQ450" s="283"/>
      <c r="AR450" s="283"/>
      <c r="AS450" s="283"/>
      <c r="AT450" s="284"/>
      <c r="AU450" s="282" t="str">
        <f>IF(AND($U$306&lt;&gt;"",$U$306&lt;&gt;"指定無"),$U$306&amp;$AK$306&amp;$AS$306,"")</f>
        <v>本施設2階</v>
      </c>
      <c r="AV450" s="283"/>
      <c r="AW450" s="283"/>
      <c r="AX450" s="283"/>
      <c r="AY450" s="283"/>
      <c r="AZ450" s="283"/>
      <c r="BA450" s="283"/>
      <c r="BB450" s="283"/>
      <c r="BC450" s="283"/>
      <c r="BD450" s="283"/>
      <c r="BE450" s="283"/>
      <c r="BF450" s="283"/>
      <c r="BG450" s="283"/>
      <c r="BH450" s="283"/>
      <c r="BI450" s="283"/>
      <c r="BJ450" s="284"/>
      <c r="BP450" s="48"/>
      <c r="BQ450" s="48"/>
      <c r="BR450" s="48"/>
      <c r="BS450" s="48"/>
      <c r="BT450" s="48"/>
      <c r="BU450" s="48"/>
      <c r="BV450" s="48"/>
      <c r="BW450" s="48"/>
      <c r="BX450" s="48"/>
      <c r="BY450" s="48"/>
      <c r="BZ450" s="5"/>
      <c r="CA450" s="5"/>
      <c r="CB450" s="5"/>
      <c r="CC450" s="5"/>
      <c r="CD450" s="5"/>
      <c r="CE450" s="5"/>
      <c r="CF450" s="5"/>
      <c r="CG450" s="5"/>
      <c r="CH450" s="5"/>
      <c r="CI450" s="5"/>
      <c r="CJ450" s="5"/>
      <c r="CK450" s="5"/>
      <c r="CL450" s="5"/>
    </row>
    <row r="451" spans="1:90" ht="18.75" customHeight="1" x14ac:dyDescent="0.55000000000000004">
      <c r="A451" s="5"/>
      <c r="E451" s="278"/>
      <c r="F451" s="279"/>
      <c r="G451" s="279"/>
      <c r="H451" s="279"/>
      <c r="I451" s="279"/>
      <c r="J451" s="280"/>
      <c r="K451" s="285"/>
      <c r="L451" s="286"/>
      <c r="M451" s="286"/>
      <c r="N451" s="286"/>
      <c r="O451" s="286"/>
      <c r="P451" s="286"/>
      <c r="Q451" s="286"/>
      <c r="R451" s="286"/>
      <c r="S451" s="286"/>
      <c r="T451" s="286"/>
      <c r="U451" s="286"/>
      <c r="V451" s="286"/>
      <c r="W451" s="286"/>
      <c r="X451" s="286"/>
      <c r="Y451" s="286"/>
      <c r="Z451" s="286"/>
      <c r="AA451" s="286"/>
      <c r="AB451" s="287"/>
      <c r="AC451" s="285"/>
      <c r="AD451" s="286"/>
      <c r="AE451" s="286"/>
      <c r="AF451" s="286"/>
      <c r="AG451" s="286"/>
      <c r="AH451" s="286"/>
      <c r="AI451" s="286"/>
      <c r="AJ451" s="286"/>
      <c r="AK451" s="286"/>
      <c r="AL451" s="286"/>
      <c r="AM451" s="286"/>
      <c r="AN451" s="286"/>
      <c r="AO451" s="286"/>
      <c r="AP451" s="286"/>
      <c r="AQ451" s="286"/>
      <c r="AR451" s="286"/>
      <c r="AS451" s="286"/>
      <c r="AT451" s="287"/>
      <c r="AU451" s="285"/>
      <c r="AV451" s="286"/>
      <c r="AW451" s="286"/>
      <c r="AX451" s="286"/>
      <c r="AY451" s="286"/>
      <c r="AZ451" s="286"/>
      <c r="BA451" s="286"/>
      <c r="BB451" s="286"/>
      <c r="BC451" s="286"/>
      <c r="BD451" s="286"/>
      <c r="BE451" s="286"/>
      <c r="BF451" s="286"/>
      <c r="BG451" s="286"/>
      <c r="BH451" s="286"/>
      <c r="BI451" s="286"/>
      <c r="BJ451" s="287"/>
      <c r="BP451" s="48"/>
      <c r="BQ451" s="48"/>
      <c r="BR451" s="48"/>
      <c r="BS451" s="48"/>
      <c r="BT451" s="48"/>
      <c r="BU451" s="48"/>
      <c r="BV451" s="48"/>
      <c r="BW451" s="48"/>
      <c r="BX451" s="48"/>
      <c r="BY451" s="48"/>
      <c r="BZ451" s="5"/>
      <c r="CA451" s="5"/>
      <c r="CB451" s="5"/>
      <c r="CC451" s="5"/>
      <c r="CD451" s="5"/>
      <c r="CE451" s="5"/>
      <c r="CF451" s="5"/>
      <c r="CG451" s="5"/>
      <c r="CH451" s="5"/>
      <c r="CI451" s="5"/>
      <c r="CJ451" s="5"/>
      <c r="CK451" s="5"/>
      <c r="CL451" s="5"/>
    </row>
    <row r="452" spans="1:90" ht="18.75" customHeight="1" x14ac:dyDescent="0.55000000000000004">
      <c r="A452" s="5"/>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P452" s="48"/>
      <c r="BQ452" s="48"/>
      <c r="BR452" s="48"/>
      <c r="BS452" s="48"/>
      <c r="BT452" s="48"/>
      <c r="BU452" s="48"/>
      <c r="BV452" s="48"/>
      <c r="BW452" s="48"/>
      <c r="BX452" s="48"/>
      <c r="BY452" s="48"/>
      <c r="BZ452" s="5"/>
      <c r="CA452" s="5"/>
      <c r="CB452" s="5"/>
      <c r="CC452" s="5"/>
      <c r="CD452" s="5"/>
      <c r="CE452" s="5"/>
      <c r="CF452" s="5"/>
      <c r="CG452" s="5"/>
      <c r="CH452" s="5"/>
      <c r="CI452" s="5"/>
      <c r="CJ452" s="5"/>
      <c r="CK452" s="5"/>
      <c r="CL452" s="5"/>
    </row>
    <row r="453" spans="1:90" ht="18.75" customHeight="1" x14ac:dyDescent="0.55000000000000004">
      <c r="A453" s="5"/>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P453" s="5"/>
      <c r="BQ453" s="5"/>
      <c r="BR453" s="5"/>
      <c r="BS453" s="5"/>
      <c r="BT453" s="5"/>
      <c r="BU453" s="5"/>
      <c r="BV453" s="5"/>
      <c r="BW453" s="5"/>
      <c r="BX453" s="5"/>
      <c r="BY453" s="5"/>
      <c r="BZ453" s="5"/>
      <c r="CA453" s="5"/>
      <c r="CB453" s="5"/>
      <c r="CC453" s="5"/>
      <c r="CD453" s="5"/>
      <c r="CE453" s="5"/>
      <c r="CF453" s="5"/>
      <c r="CG453" s="5"/>
      <c r="CH453" s="5"/>
      <c r="CI453" s="5"/>
      <c r="CJ453" s="5"/>
      <c r="CK453" s="5"/>
      <c r="CL453" s="5"/>
    </row>
    <row r="454" spans="1:90" ht="18.75" customHeight="1" x14ac:dyDescent="0.55000000000000004">
      <c r="A454" s="5"/>
      <c r="E454" s="215" t="s">
        <v>430</v>
      </c>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215"/>
      <c r="AK454" s="215"/>
      <c r="AL454" s="215"/>
      <c r="AM454" s="215"/>
      <c r="AN454" s="215"/>
      <c r="AO454" s="215"/>
      <c r="AP454" s="215"/>
      <c r="AQ454" s="215"/>
      <c r="AR454" s="215"/>
      <c r="AS454" s="215"/>
      <c r="AT454" s="215"/>
      <c r="AU454" s="215"/>
      <c r="AV454" s="215"/>
      <c r="AW454" s="215"/>
      <c r="AX454" s="215"/>
      <c r="AY454" s="215"/>
      <c r="AZ454" s="215"/>
      <c r="BA454" s="215"/>
      <c r="BB454" s="215"/>
      <c r="BC454" s="215"/>
      <c r="BD454" s="215"/>
      <c r="BE454" s="215"/>
      <c r="BF454" s="215"/>
      <c r="BG454" s="215"/>
      <c r="BH454" s="215"/>
      <c r="BI454" s="215"/>
      <c r="BJ454" s="215"/>
      <c r="BP454" s="5"/>
      <c r="BQ454" s="5"/>
      <c r="BR454" s="5"/>
      <c r="BS454" s="5"/>
      <c r="BT454" s="5"/>
      <c r="BU454" s="5"/>
      <c r="BV454" s="5"/>
      <c r="BW454" s="5"/>
      <c r="BX454" s="5"/>
      <c r="BY454" s="5"/>
      <c r="BZ454" s="5"/>
      <c r="CA454" s="5"/>
      <c r="CB454" s="5"/>
      <c r="CC454" s="5"/>
      <c r="CD454" s="5"/>
      <c r="CE454" s="5"/>
      <c r="CF454" s="5"/>
      <c r="CG454" s="5"/>
      <c r="CH454" s="5"/>
      <c r="CI454" s="5"/>
      <c r="CJ454" s="5"/>
      <c r="CK454" s="5"/>
      <c r="CL454" s="5"/>
    </row>
    <row r="455" spans="1:90" ht="18.75" customHeight="1" thickBot="1" x14ac:dyDescent="0.6">
      <c r="A455" s="5"/>
      <c r="B455" s="5"/>
      <c r="C455" s="5"/>
      <c r="D455" s="5"/>
      <c r="E455" s="216"/>
      <c r="F455" s="216"/>
      <c r="G455" s="216"/>
      <c r="H455" s="216"/>
      <c r="I455" s="216"/>
      <c r="J455" s="216"/>
      <c r="K455" s="216"/>
      <c r="L455" s="216"/>
      <c r="M455" s="216"/>
      <c r="N455" s="216"/>
      <c r="O455" s="216"/>
      <c r="P455" s="216"/>
      <c r="Q455" s="216"/>
      <c r="R455" s="216"/>
      <c r="S455" s="216"/>
      <c r="T455" s="216"/>
      <c r="U455" s="216"/>
      <c r="V455" s="216"/>
      <c r="W455" s="216"/>
      <c r="X455" s="216"/>
      <c r="Y455" s="216"/>
      <c r="Z455" s="216"/>
      <c r="AA455" s="216"/>
      <c r="AB455" s="216"/>
      <c r="AC455" s="216"/>
      <c r="AD455" s="216"/>
      <c r="AE455" s="216"/>
      <c r="AF455" s="216"/>
      <c r="AG455" s="216"/>
      <c r="AH455" s="216"/>
      <c r="AI455" s="216"/>
      <c r="AJ455" s="216"/>
      <c r="AK455" s="216"/>
      <c r="AL455" s="216"/>
      <c r="AM455" s="216"/>
      <c r="AN455" s="216"/>
      <c r="AO455" s="216"/>
      <c r="AP455" s="216"/>
      <c r="AQ455" s="216"/>
      <c r="AR455" s="216"/>
      <c r="AS455" s="216"/>
      <c r="AT455" s="216"/>
      <c r="AU455" s="216"/>
      <c r="AV455" s="216"/>
      <c r="AW455" s="216"/>
      <c r="AX455" s="216"/>
      <c r="AY455" s="216"/>
      <c r="AZ455" s="216"/>
      <c r="BA455" s="216"/>
      <c r="BB455" s="216"/>
      <c r="BC455" s="216"/>
      <c r="BD455" s="216"/>
      <c r="BE455" s="216"/>
      <c r="BF455" s="216"/>
      <c r="BG455" s="216"/>
      <c r="BH455" s="216"/>
      <c r="BI455" s="216"/>
      <c r="BJ455" s="216"/>
    </row>
    <row r="456" spans="1:90" ht="18.75" customHeight="1" x14ac:dyDescent="0.55000000000000004">
      <c r="A456" s="5"/>
      <c r="B456" s="5"/>
      <c r="C456" s="5"/>
      <c r="D456" s="5"/>
      <c r="E456" s="62"/>
      <c r="F456" s="130"/>
      <c r="G456" s="130"/>
      <c r="H456" s="130"/>
      <c r="I456" s="130"/>
      <c r="J456" s="130"/>
      <c r="K456" s="130"/>
      <c r="L456" s="130"/>
      <c r="M456" s="130"/>
      <c r="N456" s="130"/>
      <c r="O456" s="130"/>
      <c r="P456" s="130"/>
      <c r="Q456" s="130"/>
      <c r="R456" s="130"/>
      <c r="S456" s="130"/>
      <c r="T456" s="130"/>
      <c r="U456" s="130"/>
      <c r="V456" s="130"/>
      <c r="W456" s="130"/>
      <c r="X456" s="130"/>
      <c r="Y456" s="130"/>
      <c r="Z456" s="130"/>
      <c r="AA456" s="130"/>
      <c r="AB456" s="130"/>
      <c r="AC456" s="130"/>
      <c r="AD456" s="130"/>
      <c r="AE456" s="130"/>
      <c r="AF456" s="130"/>
      <c r="AG456" s="130"/>
      <c r="AH456" s="130"/>
      <c r="AI456" s="130"/>
      <c r="AJ456" s="130"/>
      <c r="AK456" s="130"/>
      <c r="AL456" s="130"/>
      <c r="AM456" s="130"/>
      <c r="AN456" s="130"/>
      <c r="AO456" s="130"/>
      <c r="AP456" s="130"/>
      <c r="AQ456" s="130"/>
      <c r="AR456" s="130"/>
      <c r="AS456" s="130"/>
      <c r="AT456" s="130"/>
      <c r="AU456" s="130"/>
      <c r="AV456" s="130"/>
      <c r="AW456" s="130"/>
      <c r="AX456" s="130"/>
      <c r="AY456" s="130"/>
      <c r="AZ456" s="130"/>
      <c r="BA456" s="130"/>
      <c r="BB456" s="130"/>
      <c r="BC456" s="130"/>
      <c r="BD456" s="130"/>
      <c r="BE456" s="130"/>
      <c r="BF456" s="130"/>
      <c r="BG456" s="130"/>
      <c r="BH456" s="130"/>
      <c r="BI456" s="130"/>
      <c r="BJ456" s="131"/>
    </row>
    <row r="457" spans="1:90" ht="18.75" customHeight="1" x14ac:dyDescent="0.55000000000000004">
      <c r="A457" s="5"/>
      <c r="B457" s="5"/>
      <c r="C457" s="5"/>
      <c r="D457" s="5"/>
      <c r="E457" s="63"/>
      <c r="BJ457" s="132"/>
    </row>
    <row r="458" spans="1:90" ht="18.75" customHeight="1" x14ac:dyDescent="0.55000000000000004">
      <c r="A458" s="5"/>
      <c r="B458" s="5"/>
      <c r="C458" s="5"/>
      <c r="D458" s="5"/>
      <c r="E458" s="63"/>
      <c r="BJ458" s="132"/>
    </row>
    <row r="459" spans="1:90" ht="18.75" customHeight="1" x14ac:dyDescent="0.55000000000000004">
      <c r="A459" s="5"/>
      <c r="B459" s="5"/>
      <c r="C459" s="5"/>
      <c r="D459" s="5"/>
      <c r="E459" s="63"/>
      <c r="BJ459" s="132"/>
    </row>
    <row r="460" spans="1:90" ht="18.75" customHeight="1" x14ac:dyDescent="0.55000000000000004">
      <c r="A460" s="5"/>
      <c r="B460" s="5"/>
      <c r="C460" s="5"/>
      <c r="D460" s="5"/>
      <c r="E460" s="63"/>
      <c r="BJ460" s="132"/>
    </row>
    <row r="461" spans="1:90" ht="18.75" customHeight="1" x14ac:dyDescent="0.55000000000000004">
      <c r="A461" s="5"/>
      <c r="B461" s="5"/>
      <c r="C461" s="5"/>
      <c r="D461" s="5"/>
      <c r="E461" s="63"/>
      <c r="BJ461" s="132"/>
    </row>
    <row r="462" spans="1:90" ht="18.75" customHeight="1" x14ac:dyDescent="0.55000000000000004">
      <c r="A462" s="5"/>
      <c r="B462" s="5"/>
      <c r="C462" s="5"/>
      <c r="D462" s="5"/>
      <c r="E462" s="63"/>
      <c r="BJ462" s="132"/>
    </row>
    <row r="463" spans="1:90" ht="18.75" customHeight="1" x14ac:dyDescent="0.55000000000000004">
      <c r="A463" s="5"/>
      <c r="B463" s="5"/>
      <c r="C463" s="5"/>
      <c r="D463" s="5"/>
      <c r="E463" s="63"/>
      <c r="BJ463" s="132"/>
    </row>
    <row r="464" spans="1:90" ht="18.75" customHeight="1" x14ac:dyDescent="0.55000000000000004">
      <c r="A464" s="5"/>
      <c r="B464" s="5"/>
      <c r="C464" s="5"/>
      <c r="D464" s="5"/>
      <c r="E464" s="63"/>
      <c r="BJ464" s="132"/>
    </row>
    <row r="465" spans="1:62" ht="18.75" customHeight="1" x14ac:dyDescent="0.55000000000000004">
      <c r="A465" s="5"/>
      <c r="B465" s="5"/>
      <c r="C465" s="5"/>
      <c r="D465" s="5"/>
      <c r="E465" s="63"/>
      <c r="BJ465" s="132"/>
    </row>
    <row r="466" spans="1:62" ht="18.75" customHeight="1" x14ac:dyDescent="0.55000000000000004">
      <c r="A466" s="5"/>
      <c r="B466" s="5"/>
      <c r="C466" s="5"/>
      <c r="D466" s="5"/>
      <c r="E466" s="63"/>
      <c r="BJ466" s="132"/>
    </row>
    <row r="467" spans="1:62" ht="18.75" customHeight="1" x14ac:dyDescent="0.55000000000000004">
      <c r="A467" s="5"/>
      <c r="B467" s="5"/>
      <c r="C467" s="5"/>
      <c r="D467" s="5"/>
      <c r="E467" s="63"/>
      <c r="BJ467" s="132"/>
    </row>
    <row r="468" spans="1:62" ht="18.75" customHeight="1" x14ac:dyDescent="0.55000000000000004">
      <c r="A468" s="5"/>
      <c r="B468" s="5"/>
      <c r="C468" s="5"/>
      <c r="D468" s="5"/>
      <c r="E468" s="63"/>
      <c r="BJ468" s="132"/>
    </row>
    <row r="469" spans="1:62" ht="18.75" customHeight="1" x14ac:dyDescent="0.55000000000000004">
      <c r="A469" s="5"/>
      <c r="B469" s="5"/>
      <c r="C469" s="5"/>
      <c r="D469" s="5"/>
      <c r="E469" s="63"/>
      <c r="BJ469" s="132"/>
    </row>
    <row r="470" spans="1:62" ht="18.75" customHeight="1" x14ac:dyDescent="0.55000000000000004">
      <c r="A470" s="5"/>
      <c r="B470" s="5"/>
      <c r="C470" s="5"/>
      <c r="D470" s="5"/>
      <c r="E470" s="63"/>
      <c r="BJ470" s="132"/>
    </row>
    <row r="471" spans="1:62" ht="18.75" customHeight="1" x14ac:dyDescent="0.55000000000000004">
      <c r="A471" s="5"/>
      <c r="B471" s="5"/>
      <c r="C471" s="5"/>
      <c r="D471" s="5"/>
      <c r="E471" s="63"/>
      <c r="BJ471" s="132"/>
    </row>
    <row r="472" spans="1:62" ht="18.75" customHeight="1" x14ac:dyDescent="0.55000000000000004">
      <c r="A472" s="5"/>
      <c r="B472" s="5"/>
      <c r="C472" s="5"/>
      <c r="D472" s="5"/>
      <c r="E472" s="63"/>
      <c r="BJ472" s="132"/>
    </row>
    <row r="473" spans="1:62" ht="18.75" customHeight="1" x14ac:dyDescent="0.55000000000000004">
      <c r="A473" s="5"/>
      <c r="B473" s="5"/>
      <c r="C473" s="5"/>
      <c r="D473" s="5"/>
      <c r="E473" s="63"/>
      <c r="BJ473" s="132"/>
    </row>
    <row r="474" spans="1:62" ht="18.75" customHeight="1" x14ac:dyDescent="0.55000000000000004">
      <c r="A474" s="5"/>
      <c r="B474" s="5"/>
      <c r="C474" s="5"/>
      <c r="D474" s="5"/>
      <c r="E474" s="63"/>
      <c r="BJ474" s="132"/>
    </row>
    <row r="475" spans="1:62" ht="18.75" customHeight="1" x14ac:dyDescent="0.55000000000000004">
      <c r="A475" s="5"/>
      <c r="B475" s="5"/>
      <c r="C475" s="5"/>
      <c r="D475" s="5"/>
      <c r="E475" s="63"/>
      <c r="BJ475" s="132"/>
    </row>
    <row r="476" spans="1:62" ht="18.75" customHeight="1" x14ac:dyDescent="0.55000000000000004">
      <c r="A476" s="5"/>
      <c r="B476" s="5"/>
      <c r="C476" s="5"/>
      <c r="D476" s="5"/>
      <c r="E476" s="63"/>
      <c r="BJ476" s="132"/>
    </row>
    <row r="477" spans="1:62" ht="18.75" customHeight="1" x14ac:dyDescent="0.55000000000000004">
      <c r="A477" s="5"/>
      <c r="B477" s="5"/>
      <c r="C477" s="5"/>
      <c r="D477" s="5"/>
      <c r="E477" s="63"/>
      <c r="BJ477" s="132"/>
    </row>
    <row r="478" spans="1:62" ht="18.75" customHeight="1" x14ac:dyDescent="0.55000000000000004">
      <c r="A478" s="5"/>
      <c r="B478" s="5"/>
      <c r="C478" s="5"/>
      <c r="D478" s="5"/>
      <c r="E478" s="63"/>
      <c r="BJ478" s="132"/>
    </row>
    <row r="479" spans="1:62" ht="18.75" customHeight="1" x14ac:dyDescent="0.55000000000000004">
      <c r="A479" s="5"/>
      <c r="B479" s="5"/>
      <c r="C479" s="5"/>
      <c r="D479" s="5"/>
      <c r="E479" s="63"/>
      <c r="BJ479" s="132"/>
    </row>
    <row r="480" spans="1:62" ht="18.75" customHeight="1" x14ac:dyDescent="0.55000000000000004">
      <c r="A480" s="5"/>
      <c r="B480" s="5"/>
      <c r="C480" s="5"/>
      <c r="D480" s="5"/>
      <c r="E480" s="63"/>
      <c r="BJ480" s="132"/>
    </row>
    <row r="481" spans="1:64" ht="18.75" customHeight="1" x14ac:dyDescent="0.55000000000000004">
      <c r="A481" s="5"/>
      <c r="B481" s="5"/>
      <c r="C481" s="5"/>
      <c r="D481" s="5"/>
      <c r="E481" s="63"/>
      <c r="BJ481" s="132"/>
    </row>
    <row r="482" spans="1:64" ht="18.75" customHeight="1" x14ac:dyDescent="0.55000000000000004">
      <c r="A482" s="5"/>
      <c r="B482" s="5"/>
      <c r="C482" s="5"/>
      <c r="D482" s="5"/>
      <c r="E482" s="63"/>
      <c r="BJ482" s="132"/>
    </row>
    <row r="483" spans="1:64" ht="18.75" customHeight="1" thickBot="1" x14ac:dyDescent="0.6">
      <c r="A483" s="5"/>
      <c r="B483" s="5"/>
      <c r="C483" s="5"/>
      <c r="D483" s="5"/>
      <c r="E483" s="64"/>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c r="BC483" s="65"/>
      <c r="BD483" s="65"/>
      <c r="BE483" s="65"/>
      <c r="BF483" s="65"/>
      <c r="BG483" s="65"/>
      <c r="BH483" s="65"/>
      <c r="BI483" s="65"/>
      <c r="BJ483" s="133"/>
    </row>
    <row r="484" spans="1:64" ht="18.75" customHeight="1" x14ac:dyDescent="0.55000000000000004">
      <c r="A484" s="5"/>
      <c r="B484" s="5"/>
      <c r="C484" s="5"/>
      <c r="D484" s="5"/>
      <c r="E484" s="19" t="s">
        <v>100</v>
      </c>
      <c r="F484" s="5"/>
      <c r="G484" s="5"/>
      <c r="H484" s="5"/>
      <c r="I484" s="5"/>
      <c r="J484" s="5"/>
      <c r="K484" s="5"/>
      <c r="L484" s="5"/>
      <c r="M484" s="5"/>
      <c r="N484" s="5"/>
      <c r="O484" s="5"/>
      <c r="P484" s="5"/>
      <c r="Q484" s="5"/>
      <c r="R484" s="5"/>
      <c r="S484" s="5"/>
      <c r="T484" s="5"/>
      <c r="U484" s="5"/>
      <c r="V484" s="5"/>
      <c r="W484" s="5"/>
      <c r="X484" s="5"/>
    </row>
    <row r="485" spans="1:64" ht="18.75" customHeight="1" x14ac:dyDescent="0.55000000000000004">
      <c r="A485" s="5"/>
      <c r="B485" s="5"/>
      <c r="C485" s="5"/>
      <c r="D485" s="5"/>
      <c r="E485" s="288" t="s">
        <v>121</v>
      </c>
      <c r="F485" s="288"/>
      <c r="G485" s="288"/>
      <c r="H485" s="288"/>
      <c r="I485" s="288"/>
      <c r="J485" s="288"/>
      <c r="K485" s="288"/>
      <c r="L485" s="288"/>
      <c r="M485" s="288"/>
      <c r="N485" s="288"/>
      <c r="O485" s="288"/>
      <c r="P485" s="288"/>
      <c r="Q485" s="288"/>
      <c r="R485" s="288"/>
      <c r="S485" s="288"/>
      <c r="T485" s="288"/>
      <c r="U485" s="288"/>
      <c r="V485" s="288"/>
      <c r="W485" s="288"/>
      <c r="X485" s="288"/>
      <c r="Y485" s="288"/>
      <c r="Z485" s="288"/>
      <c r="AA485" s="288"/>
      <c r="AB485" s="288"/>
      <c r="AC485" s="288"/>
      <c r="AD485" s="288"/>
      <c r="AE485" s="288"/>
      <c r="AF485" s="288"/>
      <c r="AG485" s="288"/>
      <c r="AH485" s="288"/>
      <c r="AI485" s="288"/>
      <c r="AJ485" s="288"/>
      <c r="AK485" s="288"/>
      <c r="AL485" s="288"/>
      <c r="AM485" s="288"/>
      <c r="AN485" s="288"/>
      <c r="AO485" s="288"/>
      <c r="AP485" s="288"/>
      <c r="AQ485" s="288"/>
      <c r="AR485" s="288"/>
      <c r="AS485" s="288"/>
      <c r="AT485" s="288"/>
      <c r="AU485" s="288"/>
      <c r="AV485" s="288"/>
      <c r="AW485" s="288"/>
      <c r="AX485" s="288"/>
      <c r="AY485" s="288"/>
      <c r="AZ485" s="288"/>
      <c r="BA485" s="288"/>
      <c r="BB485" s="288"/>
      <c r="BC485" s="288"/>
      <c r="BD485" s="288"/>
      <c r="BE485" s="288"/>
      <c r="BF485" s="288"/>
      <c r="BG485" s="288"/>
      <c r="BH485" s="288"/>
      <c r="BI485" s="288"/>
      <c r="BJ485" s="288"/>
    </row>
    <row r="486" spans="1:64" ht="18.75" customHeight="1" x14ac:dyDescent="0.55000000000000004">
      <c r="A486" s="5"/>
      <c r="B486" s="5"/>
      <c r="C486" s="5"/>
      <c r="D486" s="5"/>
      <c r="E486" s="288"/>
      <c r="F486" s="288"/>
      <c r="G486" s="288"/>
      <c r="H486" s="288"/>
      <c r="I486" s="288"/>
      <c r="J486" s="288"/>
      <c r="K486" s="288"/>
      <c r="L486" s="288"/>
      <c r="M486" s="288"/>
      <c r="N486" s="288"/>
      <c r="O486" s="288"/>
      <c r="P486" s="288"/>
      <c r="Q486" s="288"/>
      <c r="R486" s="288"/>
      <c r="S486" s="288"/>
      <c r="T486" s="288"/>
      <c r="U486" s="288"/>
      <c r="V486" s="288"/>
      <c r="W486" s="288"/>
      <c r="X486" s="288"/>
      <c r="Y486" s="288"/>
      <c r="Z486" s="288"/>
      <c r="AA486" s="288"/>
      <c r="AB486" s="288"/>
      <c r="AC486" s="288"/>
      <c r="AD486" s="288"/>
      <c r="AE486" s="288"/>
      <c r="AF486" s="288"/>
      <c r="AG486" s="288"/>
      <c r="AH486" s="288"/>
      <c r="AI486" s="288"/>
      <c r="AJ486" s="288"/>
      <c r="AK486" s="288"/>
      <c r="AL486" s="288"/>
      <c r="AM486" s="288"/>
      <c r="AN486" s="288"/>
      <c r="AO486" s="288"/>
      <c r="AP486" s="288"/>
      <c r="AQ486" s="288"/>
      <c r="AR486" s="288"/>
      <c r="AS486" s="288"/>
      <c r="AT486" s="288"/>
      <c r="AU486" s="288"/>
      <c r="AV486" s="288"/>
      <c r="AW486" s="288"/>
      <c r="AX486" s="288"/>
      <c r="AY486" s="288"/>
      <c r="AZ486" s="288"/>
      <c r="BA486" s="288"/>
      <c r="BB486" s="288"/>
      <c r="BC486" s="288"/>
      <c r="BD486" s="288"/>
      <c r="BE486" s="288"/>
      <c r="BF486" s="288"/>
      <c r="BG486" s="288"/>
      <c r="BH486" s="288"/>
      <c r="BI486" s="288"/>
      <c r="BJ486" s="288"/>
    </row>
    <row r="487" spans="1:64" ht="18.75" customHeight="1" x14ac:dyDescent="0.55000000000000004">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64" ht="18.75" customHeight="1" x14ac:dyDescent="0.55000000000000004">
      <c r="A488" s="5"/>
      <c r="C488" s="5"/>
      <c r="D488" s="5"/>
    </row>
    <row r="489" spans="1:64" ht="18.75" customHeight="1" x14ac:dyDescent="0.55000000000000004">
      <c r="A489" s="5"/>
    </row>
    <row r="490" spans="1:64" ht="18.75" customHeight="1" x14ac:dyDescent="0.55000000000000004">
      <c r="A490" s="5"/>
    </row>
    <row r="491" spans="1:64" ht="18.75" customHeight="1" x14ac:dyDescent="0.55000000000000004">
      <c r="C491" s="198"/>
    </row>
    <row r="492" spans="1:64" s="48" customFormat="1" ht="18.75" customHeight="1" x14ac:dyDescent="0.55000000000000004">
      <c r="AC492" s="32"/>
      <c r="AD492" s="32"/>
      <c r="AE492" s="32"/>
      <c r="AF492" s="32"/>
      <c r="AG492" s="32"/>
      <c r="AH492" s="32"/>
      <c r="AI492" s="32"/>
      <c r="AJ492" s="32"/>
      <c r="AK492" s="32"/>
      <c r="AL492" s="32"/>
      <c r="AM492" s="257" t="s">
        <v>413</v>
      </c>
      <c r="AN492" s="258"/>
      <c r="AO492" s="258"/>
      <c r="AP492" s="258"/>
      <c r="AQ492" s="258"/>
      <c r="AR492" s="258"/>
      <c r="AS492" s="258"/>
      <c r="AT492" s="259"/>
      <c r="AU492" s="32"/>
      <c r="AV492" s="289" t="s">
        <v>179</v>
      </c>
      <c r="AW492" s="290"/>
      <c r="AX492" s="290"/>
      <c r="AY492" s="290"/>
      <c r="AZ492" s="290"/>
      <c r="BA492" s="290"/>
      <c r="BB492" s="290"/>
      <c r="BC492" s="291"/>
      <c r="BD492" s="32"/>
      <c r="BE492" s="289" t="s">
        <v>220</v>
      </c>
      <c r="BF492" s="290"/>
      <c r="BG492" s="290"/>
      <c r="BH492" s="290"/>
      <c r="BI492" s="290"/>
      <c r="BJ492" s="290"/>
      <c r="BK492" s="290"/>
      <c r="BL492" s="291"/>
    </row>
    <row r="493" spans="1:64" s="48" customFormat="1" ht="18.75" customHeight="1" x14ac:dyDescent="0.55000000000000004">
      <c r="AC493" s="32"/>
      <c r="AD493" s="32"/>
      <c r="AE493" s="32"/>
      <c r="AF493" s="32"/>
      <c r="AG493" s="32"/>
      <c r="AH493" s="32"/>
      <c r="AI493" s="32"/>
      <c r="AJ493" s="32"/>
      <c r="AK493" s="32"/>
      <c r="AL493" s="32"/>
      <c r="AM493" s="260"/>
      <c r="AN493" s="261"/>
      <c r="AO493" s="261"/>
      <c r="AP493" s="261"/>
      <c r="AQ493" s="261"/>
      <c r="AR493" s="261"/>
      <c r="AS493" s="261"/>
      <c r="AT493" s="262"/>
      <c r="AU493" s="32"/>
      <c r="AV493" s="292"/>
      <c r="AW493" s="293"/>
      <c r="AX493" s="293"/>
      <c r="AY493" s="293"/>
      <c r="AZ493" s="293"/>
      <c r="BA493" s="293"/>
      <c r="BB493" s="293"/>
      <c r="BC493" s="294"/>
      <c r="BD493" s="32"/>
      <c r="BE493" s="292"/>
      <c r="BF493" s="293"/>
      <c r="BG493" s="293"/>
      <c r="BH493" s="293"/>
      <c r="BI493" s="293"/>
      <c r="BJ493" s="293"/>
      <c r="BK493" s="293"/>
      <c r="BL493" s="294"/>
    </row>
    <row r="494" spans="1:64" s="48" customFormat="1" ht="18.75" customHeight="1" x14ac:dyDescent="0.55000000000000004">
      <c r="C494" s="50" t="s">
        <v>79</v>
      </c>
      <c r="D494" s="50"/>
      <c r="E494" s="50"/>
      <c r="F494" s="50"/>
      <c r="G494" s="50"/>
      <c r="H494" s="50"/>
      <c r="I494" s="50"/>
      <c r="J494" s="50"/>
      <c r="K494" s="50"/>
      <c r="L494" s="50"/>
      <c r="M494" s="50"/>
      <c r="N494" s="50"/>
      <c r="O494" s="50"/>
      <c r="P494" s="50"/>
      <c r="Q494" s="50"/>
      <c r="R494" s="50"/>
      <c r="S494" s="50"/>
      <c r="T494" s="50"/>
      <c r="U494" s="50"/>
      <c r="W494" s="76"/>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c r="BG494" s="32"/>
      <c r="BH494" s="32"/>
      <c r="BI494" s="32"/>
      <c r="BJ494" s="32"/>
      <c r="BK494" s="32"/>
      <c r="BL494" s="32"/>
    </row>
    <row r="495" spans="1:64" s="48" customFormat="1" ht="18.75" customHeight="1" thickBot="1" x14ac:dyDescent="0.6">
      <c r="BD495" s="32"/>
      <c r="BE495" s="32"/>
      <c r="BF495" s="32"/>
      <c r="BG495" s="32"/>
      <c r="BH495" s="32"/>
      <c r="BI495" s="32"/>
      <c r="BJ495" s="32"/>
      <c r="BK495" s="32"/>
      <c r="BL495" s="32"/>
    </row>
    <row r="496" spans="1:64" s="48" customFormat="1" ht="16.5" customHeight="1" x14ac:dyDescent="0.55000000000000004">
      <c r="G496" s="471" t="s">
        <v>266</v>
      </c>
      <c r="H496" s="472"/>
      <c r="I496" s="472"/>
      <c r="J496" s="472"/>
      <c r="K496" s="472"/>
      <c r="L496" s="472"/>
      <c r="M496" s="472"/>
      <c r="N496" s="472"/>
      <c r="O496" s="472"/>
      <c r="P496" s="472"/>
      <c r="Q496" s="472"/>
      <c r="R496" s="472"/>
      <c r="S496" s="472"/>
      <c r="T496" s="472"/>
      <c r="U496" s="472"/>
      <c r="V496" s="472"/>
      <c r="W496" s="472"/>
      <c r="X496" s="472"/>
      <c r="Y496" s="472"/>
      <c r="Z496" s="472"/>
      <c r="AA496" s="472"/>
      <c r="AB496" s="472"/>
      <c r="AC496" s="472"/>
      <c r="AD496" s="472"/>
      <c r="AE496" s="472"/>
      <c r="AF496" s="472"/>
      <c r="AG496" s="472"/>
      <c r="AH496" s="472"/>
      <c r="AI496" s="472"/>
      <c r="AJ496" s="472"/>
      <c r="AK496" s="472"/>
      <c r="AL496" s="472"/>
      <c r="AM496" s="472"/>
      <c r="AN496" s="472"/>
      <c r="AO496" s="472"/>
      <c r="AP496" s="472"/>
      <c r="AQ496" s="472"/>
      <c r="AR496" s="472"/>
      <c r="AS496" s="472"/>
      <c r="AT496" s="472"/>
      <c r="AU496" s="472"/>
      <c r="AV496" s="472"/>
      <c r="AW496" s="472"/>
      <c r="AX496" s="472"/>
      <c r="AY496" s="472"/>
      <c r="AZ496" s="472"/>
      <c r="BA496" s="473"/>
      <c r="BB496" s="148"/>
      <c r="BE496" s="477" t="s">
        <v>80</v>
      </c>
      <c r="BF496" s="358"/>
      <c r="BG496" s="358"/>
      <c r="BH496" s="358"/>
      <c r="BI496" s="358"/>
      <c r="BJ496" s="358"/>
      <c r="BK496" s="358"/>
      <c r="BL496" s="438"/>
    </row>
    <row r="497" spans="6:64" s="48" customFormat="1" ht="16.5" customHeight="1" thickBot="1" x14ac:dyDescent="0.6">
      <c r="G497" s="474"/>
      <c r="H497" s="475"/>
      <c r="I497" s="475"/>
      <c r="J497" s="475"/>
      <c r="K497" s="475"/>
      <c r="L497" s="475"/>
      <c r="M497" s="475"/>
      <c r="N497" s="475"/>
      <c r="O497" s="475"/>
      <c r="P497" s="475"/>
      <c r="Q497" s="475"/>
      <c r="R497" s="475"/>
      <c r="S497" s="475"/>
      <c r="T497" s="475"/>
      <c r="U497" s="475"/>
      <c r="V497" s="475"/>
      <c r="W497" s="475"/>
      <c r="X497" s="475"/>
      <c r="Y497" s="475"/>
      <c r="Z497" s="475"/>
      <c r="AA497" s="475"/>
      <c r="AB497" s="475"/>
      <c r="AC497" s="475"/>
      <c r="AD497" s="475"/>
      <c r="AE497" s="475"/>
      <c r="AF497" s="475"/>
      <c r="AG497" s="475"/>
      <c r="AH497" s="475"/>
      <c r="AI497" s="475"/>
      <c r="AJ497" s="475"/>
      <c r="AK497" s="475"/>
      <c r="AL497" s="475"/>
      <c r="AM497" s="475"/>
      <c r="AN497" s="475"/>
      <c r="AO497" s="475"/>
      <c r="AP497" s="475"/>
      <c r="AQ497" s="475"/>
      <c r="AR497" s="475"/>
      <c r="AS497" s="475"/>
      <c r="AT497" s="475"/>
      <c r="AU497" s="475"/>
      <c r="AV497" s="475"/>
      <c r="AW497" s="475"/>
      <c r="AX497" s="475"/>
      <c r="AY497" s="475"/>
      <c r="AZ497" s="475"/>
      <c r="BA497" s="476"/>
      <c r="BB497" s="148"/>
      <c r="BE497" s="478"/>
      <c r="BF497" s="359"/>
      <c r="BG497" s="359"/>
      <c r="BH497" s="359"/>
      <c r="BI497" s="359"/>
      <c r="BJ497" s="359"/>
      <c r="BK497" s="359"/>
      <c r="BL497" s="440"/>
    </row>
    <row r="498" spans="6:64" s="48" customFormat="1" ht="26.25" customHeight="1" thickBot="1" x14ac:dyDescent="0.6">
      <c r="BB498" s="32"/>
      <c r="BC498" s="32"/>
      <c r="BE498" s="32"/>
      <c r="BF498" s="32"/>
      <c r="BG498" s="32"/>
      <c r="BH498" s="32"/>
      <c r="BI498" s="32"/>
      <c r="BJ498" s="32"/>
      <c r="BK498" s="32"/>
      <c r="BL498" s="32"/>
    </row>
    <row r="499" spans="6:64" s="48" customFormat="1" ht="10" customHeight="1" thickBot="1" x14ac:dyDescent="0.6">
      <c r="G499" s="220" t="s">
        <v>267</v>
      </c>
      <c r="H499" s="241"/>
      <c r="I499" s="241"/>
      <c r="J499" s="241"/>
      <c r="K499" s="241"/>
      <c r="L499" s="241"/>
      <c r="M499" s="241"/>
      <c r="N499" s="241"/>
      <c r="O499" s="241"/>
      <c r="P499" s="241"/>
      <c r="Q499" s="241"/>
      <c r="R499" s="241"/>
      <c r="S499" s="241"/>
      <c r="T499" s="241"/>
      <c r="U499" s="241"/>
      <c r="V499" s="241"/>
      <c r="W499" s="78"/>
      <c r="X499" s="78"/>
      <c r="Y499" s="77"/>
      <c r="Z499" s="77"/>
      <c r="AA499" s="78"/>
      <c r="AB499" s="79"/>
      <c r="AC499" s="79"/>
      <c r="AD499" s="79"/>
      <c r="AE499" s="79"/>
      <c r="AF499" s="79"/>
      <c r="AG499" s="79"/>
      <c r="AH499" s="79"/>
      <c r="AI499" s="79"/>
      <c r="AJ499" s="79"/>
      <c r="AK499" s="79"/>
      <c r="AL499" s="79"/>
      <c r="AM499" s="79"/>
      <c r="AN499" s="79"/>
      <c r="AO499" s="79"/>
      <c r="AP499" s="79"/>
      <c r="AQ499" s="79"/>
      <c r="AR499" s="79"/>
      <c r="AS499" s="79"/>
      <c r="AT499" s="79"/>
      <c r="AU499" s="79"/>
      <c r="AV499" s="79"/>
      <c r="AW499" s="79"/>
      <c r="AX499" s="79"/>
      <c r="AY499" s="79"/>
      <c r="AZ499" s="79"/>
      <c r="BA499" s="80"/>
      <c r="BE499" s="136"/>
      <c r="BF499" s="136"/>
      <c r="BG499" s="136"/>
      <c r="BH499" s="136"/>
      <c r="BI499" s="136"/>
      <c r="BJ499" s="136"/>
      <c r="BK499" s="136"/>
      <c r="BL499" s="136"/>
    </row>
    <row r="500" spans="6:64" s="48" customFormat="1" ht="14.25" customHeight="1" x14ac:dyDescent="0.55000000000000004">
      <c r="G500" s="242"/>
      <c r="H500" s="243"/>
      <c r="I500" s="243"/>
      <c r="J500" s="243"/>
      <c r="K500" s="243"/>
      <c r="L500" s="243"/>
      <c r="M500" s="243"/>
      <c r="N500" s="243"/>
      <c r="O500" s="243"/>
      <c r="P500" s="243"/>
      <c r="Q500" s="243"/>
      <c r="R500" s="243"/>
      <c r="S500" s="243"/>
      <c r="T500" s="243"/>
      <c r="U500" s="243"/>
      <c r="V500" s="243"/>
      <c r="W500" s="68"/>
      <c r="X500" s="68"/>
      <c r="Y500" s="76"/>
      <c r="Z500" s="226" t="s">
        <v>268</v>
      </c>
      <c r="AA500" s="227"/>
      <c r="AB500" s="227"/>
      <c r="AC500" s="227"/>
      <c r="AD500" s="227"/>
      <c r="AE500" s="227"/>
      <c r="AF500" s="227"/>
      <c r="AG500" s="227"/>
      <c r="AH500" s="227"/>
      <c r="AI500" s="227"/>
      <c r="AJ500" s="227"/>
      <c r="AK500" s="227"/>
      <c r="AL500" s="227"/>
      <c r="AM500" s="227"/>
      <c r="AN500" s="227"/>
      <c r="AO500" s="227"/>
      <c r="AP500" s="227"/>
      <c r="AQ500" s="227"/>
      <c r="AR500" s="227"/>
      <c r="AS500" s="227"/>
      <c r="AT500" s="227"/>
      <c r="AU500" s="227"/>
      <c r="AV500" s="227"/>
      <c r="AW500" s="227"/>
      <c r="AX500" s="227"/>
      <c r="AY500" s="227"/>
      <c r="AZ500" s="228"/>
      <c r="BA500" s="81"/>
      <c r="BE500" s="235">
        <v>4</v>
      </c>
      <c r="BF500" s="236"/>
      <c r="BG500" s="358" t="s">
        <v>81</v>
      </c>
      <c r="BH500" s="358"/>
      <c r="BI500" s="236">
        <v>1</v>
      </c>
      <c r="BJ500" s="236"/>
      <c r="BK500" s="358" t="s">
        <v>82</v>
      </c>
      <c r="BL500" s="438"/>
    </row>
    <row r="501" spans="6:64" s="48" customFormat="1" ht="14.25" customHeight="1" x14ac:dyDescent="0.55000000000000004">
      <c r="G501" s="242"/>
      <c r="H501" s="243"/>
      <c r="I501" s="243"/>
      <c r="J501" s="243"/>
      <c r="K501" s="243"/>
      <c r="L501" s="243"/>
      <c r="M501" s="243"/>
      <c r="N501" s="243"/>
      <c r="O501" s="243"/>
      <c r="P501" s="243"/>
      <c r="Q501" s="243"/>
      <c r="R501" s="243"/>
      <c r="S501" s="243"/>
      <c r="T501" s="243"/>
      <c r="U501" s="243"/>
      <c r="V501" s="243"/>
      <c r="W501" s="68"/>
      <c r="X501" s="68"/>
      <c r="Y501" s="76"/>
      <c r="Z501" s="229"/>
      <c r="AA501" s="230"/>
      <c r="AB501" s="230"/>
      <c r="AC501" s="230"/>
      <c r="AD501" s="230"/>
      <c r="AE501" s="230"/>
      <c r="AF501" s="230"/>
      <c r="AG501" s="230"/>
      <c r="AH501" s="230"/>
      <c r="AI501" s="230"/>
      <c r="AJ501" s="230"/>
      <c r="AK501" s="230"/>
      <c r="AL501" s="230"/>
      <c r="AM501" s="230"/>
      <c r="AN501" s="230"/>
      <c r="AO501" s="230"/>
      <c r="AP501" s="230"/>
      <c r="AQ501" s="230"/>
      <c r="AR501" s="230"/>
      <c r="AS501" s="230"/>
      <c r="AT501" s="230"/>
      <c r="AU501" s="230"/>
      <c r="AV501" s="230"/>
      <c r="AW501" s="230"/>
      <c r="AX501" s="230"/>
      <c r="AY501" s="230"/>
      <c r="AZ501" s="231"/>
      <c r="BA501" s="140"/>
      <c r="BB501" s="136"/>
      <c r="BE501" s="237"/>
      <c r="BF501" s="238"/>
      <c r="BG501" s="357"/>
      <c r="BH501" s="357"/>
      <c r="BI501" s="238"/>
      <c r="BJ501" s="238"/>
      <c r="BK501" s="357"/>
      <c r="BL501" s="439"/>
    </row>
    <row r="502" spans="6:64" s="48" customFormat="1" ht="14.25" customHeight="1" thickBot="1" x14ac:dyDescent="0.6">
      <c r="G502" s="242"/>
      <c r="H502" s="243"/>
      <c r="I502" s="243"/>
      <c r="J502" s="243"/>
      <c r="K502" s="243"/>
      <c r="L502" s="243"/>
      <c r="M502" s="243"/>
      <c r="N502" s="243"/>
      <c r="O502" s="243"/>
      <c r="P502" s="243"/>
      <c r="Q502" s="243"/>
      <c r="R502" s="243"/>
      <c r="S502" s="243"/>
      <c r="T502" s="243"/>
      <c r="U502" s="243"/>
      <c r="V502" s="243"/>
      <c r="W502" s="68"/>
      <c r="X502" s="68"/>
      <c r="Y502" s="76"/>
      <c r="Z502" s="232"/>
      <c r="AA502" s="233"/>
      <c r="AB502" s="233"/>
      <c r="AC502" s="233"/>
      <c r="AD502" s="233"/>
      <c r="AE502" s="233"/>
      <c r="AF502" s="233"/>
      <c r="AG502" s="233"/>
      <c r="AH502" s="233"/>
      <c r="AI502" s="233"/>
      <c r="AJ502" s="233"/>
      <c r="AK502" s="233"/>
      <c r="AL502" s="233"/>
      <c r="AM502" s="233"/>
      <c r="AN502" s="233"/>
      <c r="AO502" s="233"/>
      <c r="AP502" s="233"/>
      <c r="AQ502" s="233"/>
      <c r="AR502" s="233"/>
      <c r="AS502" s="233"/>
      <c r="AT502" s="233"/>
      <c r="AU502" s="233"/>
      <c r="AV502" s="233"/>
      <c r="AW502" s="233"/>
      <c r="AX502" s="233"/>
      <c r="AY502" s="233"/>
      <c r="AZ502" s="234"/>
      <c r="BA502" s="140"/>
      <c r="BB502" s="136"/>
      <c r="BE502" s="239"/>
      <c r="BF502" s="240"/>
      <c r="BG502" s="359"/>
      <c r="BH502" s="359"/>
      <c r="BI502" s="240"/>
      <c r="BJ502" s="240"/>
      <c r="BK502" s="359"/>
      <c r="BL502" s="440"/>
    </row>
    <row r="503" spans="6:64" s="48" customFormat="1" ht="10" customHeight="1" thickBot="1" x14ac:dyDescent="0.6">
      <c r="G503" s="244"/>
      <c r="H503" s="245"/>
      <c r="I503" s="245"/>
      <c r="J503" s="245"/>
      <c r="K503" s="245"/>
      <c r="L503" s="245"/>
      <c r="M503" s="245"/>
      <c r="N503" s="245"/>
      <c r="O503" s="245"/>
      <c r="P503" s="245"/>
      <c r="Q503" s="245"/>
      <c r="R503" s="245"/>
      <c r="S503" s="245"/>
      <c r="T503" s="245"/>
      <c r="U503" s="245"/>
      <c r="V503" s="245"/>
      <c r="W503" s="83"/>
      <c r="X503" s="83"/>
      <c r="Y503" s="82"/>
      <c r="Z503" s="82"/>
      <c r="AA503" s="83"/>
      <c r="AB503" s="141"/>
      <c r="AC503" s="84"/>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2"/>
      <c r="BB503" s="136"/>
    </row>
    <row r="504" spans="6:64" s="48" customFormat="1" ht="13" customHeight="1" thickBot="1" x14ac:dyDescent="0.6">
      <c r="G504" s="56"/>
      <c r="H504" s="56"/>
      <c r="I504" s="56"/>
      <c r="J504" s="56"/>
      <c r="K504" s="56"/>
      <c r="L504" s="56"/>
      <c r="M504" s="56"/>
      <c r="N504" s="56"/>
      <c r="O504" s="56"/>
      <c r="P504" s="56"/>
      <c r="Q504" s="56"/>
      <c r="R504" s="56"/>
      <c r="S504" s="56"/>
      <c r="T504" s="56"/>
      <c r="U504" s="56"/>
      <c r="V504" s="56"/>
    </row>
    <row r="505" spans="6:64" s="48" customFormat="1" ht="10" customHeight="1" thickBot="1" x14ac:dyDescent="0.6">
      <c r="G505" s="220" t="s">
        <v>269</v>
      </c>
      <c r="H505" s="221"/>
      <c r="I505" s="221"/>
      <c r="J505" s="221"/>
      <c r="K505" s="221"/>
      <c r="L505" s="221"/>
      <c r="M505" s="221"/>
      <c r="N505" s="221"/>
      <c r="O505" s="221"/>
      <c r="P505" s="221"/>
      <c r="Q505" s="221"/>
      <c r="R505" s="221"/>
      <c r="S505" s="221"/>
      <c r="T505" s="221"/>
      <c r="U505" s="221"/>
      <c r="V505" s="221"/>
      <c r="W505" s="86"/>
      <c r="X505" s="86"/>
      <c r="Y505" s="85"/>
      <c r="Z505" s="85"/>
      <c r="AA505" s="78"/>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c r="AX505" s="79"/>
      <c r="AY505" s="79"/>
      <c r="AZ505" s="79"/>
      <c r="BA505" s="80"/>
    </row>
    <row r="506" spans="6:64" s="48" customFormat="1" ht="14.25" customHeight="1" x14ac:dyDescent="0.55000000000000004">
      <c r="G506" s="222"/>
      <c r="H506" s="223"/>
      <c r="I506" s="223"/>
      <c r="J506" s="223"/>
      <c r="K506" s="223"/>
      <c r="L506" s="223"/>
      <c r="M506" s="223"/>
      <c r="N506" s="223"/>
      <c r="O506" s="223"/>
      <c r="P506" s="223"/>
      <c r="Q506" s="223"/>
      <c r="R506" s="223"/>
      <c r="S506" s="223"/>
      <c r="T506" s="223"/>
      <c r="U506" s="223"/>
      <c r="V506" s="223"/>
      <c r="W506" s="87"/>
      <c r="X506" s="87"/>
      <c r="Y506" s="134"/>
      <c r="Z506" s="226" t="s">
        <v>270</v>
      </c>
      <c r="AA506" s="227"/>
      <c r="AB506" s="227"/>
      <c r="AC506" s="227"/>
      <c r="AD506" s="227"/>
      <c r="AE506" s="227"/>
      <c r="AF506" s="227"/>
      <c r="AG506" s="227"/>
      <c r="AH506" s="227"/>
      <c r="AI506" s="227"/>
      <c r="AJ506" s="227"/>
      <c r="AK506" s="227"/>
      <c r="AL506" s="227"/>
      <c r="AM506" s="227"/>
      <c r="AN506" s="227"/>
      <c r="AO506" s="227"/>
      <c r="AP506" s="227"/>
      <c r="AQ506" s="227"/>
      <c r="AR506" s="227"/>
      <c r="AS506" s="227"/>
      <c r="AT506" s="227"/>
      <c r="AU506" s="227"/>
      <c r="AV506" s="227"/>
      <c r="AW506" s="227"/>
      <c r="AX506" s="227"/>
      <c r="AY506" s="227"/>
      <c r="AZ506" s="228"/>
      <c r="BA506" s="81"/>
      <c r="BE506" s="235">
        <v>4</v>
      </c>
      <c r="BF506" s="236"/>
      <c r="BG506" s="358" t="s">
        <v>81</v>
      </c>
      <c r="BH506" s="358"/>
      <c r="BI506" s="236">
        <v>1</v>
      </c>
      <c r="BJ506" s="236"/>
      <c r="BK506" s="358" t="s">
        <v>82</v>
      </c>
      <c r="BL506" s="438"/>
    </row>
    <row r="507" spans="6:64" s="48" customFormat="1" ht="14.25" customHeight="1" x14ac:dyDescent="0.55000000000000004">
      <c r="G507" s="222"/>
      <c r="H507" s="223"/>
      <c r="I507" s="223"/>
      <c r="J507" s="223"/>
      <c r="K507" s="223"/>
      <c r="L507" s="223"/>
      <c r="M507" s="223"/>
      <c r="N507" s="223"/>
      <c r="O507" s="223"/>
      <c r="P507" s="223"/>
      <c r="Q507" s="223"/>
      <c r="R507" s="223"/>
      <c r="S507" s="223"/>
      <c r="T507" s="223"/>
      <c r="U507" s="223"/>
      <c r="V507" s="223"/>
      <c r="W507" s="87"/>
      <c r="X507" s="87"/>
      <c r="Y507" s="134"/>
      <c r="Z507" s="229"/>
      <c r="AA507" s="230"/>
      <c r="AB507" s="230"/>
      <c r="AC507" s="230"/>
      <c r="AD507" s="230"/>
      <c r="AE507" s="230"/>
      <c r="AF507" s="230"/>
      <c r="AG507" s="230"/>
      <c r="AH507" s="230"/>
      <c r="AI507" s="230"/>
      <c r="AJ507" s="230"/>
      <c r="AK507" s="230"/>
      <c r="AL507" s="230"/>
      <c r="AM507" s="230"/>
      <c r="AN507" s="230"/>
      <c r="AO507" s="230"/>
      <c r="AP507" s="230"/>
      <c r="AQ507" s="230"/>
      <c r="AR507" s="230"/>
      <c r="AS507" s="230"/>
      <c r="AT507" s="230"/>
      <c r="AU507" s="230"/>
      <c r="AV507" s="230"/>
      <c r="AW507" s="230"/>
      <c r="AX507" s="230"/>
      <c r="AY507" s="230"/>
      <c r="AZ507" s="231"/>
      <c r="BA507" s="140"/>
      <c r="BB507" s="136"/>
      <c r="BE507" s="237"/>
      <c r="BF507" s="238"/>
      <c r="BG507" s="357"/>
      <c r="BH507" s="357"/>
      <c r="BI507" s="238"/>
      <c r="BJ507" s="238"/>
      <c r="BK507" s="357"/>
      <c r="BL507" s="439"/>
    </row>
    <row r="508" spans="6:64" s="48" customFormat="1" ht="14.25" customHeight="1" thickBot="1" x14ac:dyDescent="0.6">
      <c r="G508" s="222"/>
      <c r="H508" s="223"/>
      <c r="I508" s="223"/>
      <c r="J508" s="223"/>
      <c r="K508" s="223"/>
      <c r="L508" s="223"/>
      <c r="M508" s="223"/>
      <c r="N508" s="223"/>
      <c r="O508" s="223"/>
      <c r="P508" s="223"/>
      <c r="Q508" s="223"/>
      <c r="R508" s="223"/>
      <c r="S508" s="223"/>
      <c r="T508" s="223"/>
      <c r="U508" s="223"/>
      <c r="V508" s="223"/>
      <c r="W508" s="87"/>
      <c r="X508" s="87"/>
      <c r="Y508" s="134"/>
      <c r="Z508" s="232"/>
      <c r="AA508" s="233"/>
      <c r="AB508" s="233"/>
      <c r="AC508" s="233"/>
      <c r="AD508" s="233"/>
      <c r="AE508" s="233"/>
      <c r="AF508" s="233"/>
      <c r="AG508" s="233"/>
      <c r="AH508" s="233"/>
      <c r="AI508" s="233"/>
      <c r="AJ508" s="233"/>
      <c r="AK508" s="233"/>
      <c r="AL508" s="233"/>
      <c r="AM508" s="233"/>
      <c r="AN508" s="233"/>
      <c r="AO508" s="233"/>
      <c r="AP508" s="233"/>
      <c r="AQ508" s="233"/>
      <c r="AR508" s="233"/>
      <c r="AS508" s="233"/>
      <c r="AT508" s="233"/>
      <c r="AU508" s="233"/>
      <c r="AV508" s="233"/>
      <c r="AW508" s="233"/>
      <c r="AX508" s="233"/>
      <c r="AY508" s="233"/>
      <c r="AZ508" s="234"/>
      <c r="BA508" s="140"/>
      <c r="BB508" s="136"/>
      <c r="BE508" s="239"/>
      <c r="BF508" s="240"/>
      <c r="BG508" s="359"/>
      <c r="BH508" s="359"/>
      <c r="BI508" s="240"/>
      <c r="BJ508" s="240"/>
      <c r="BK508" s="359"/>
      <c r="BL508" s="440"/>
    </row>
    <row r="509" spans="6:64" s="48" customFormat="1" ht="10" customHeight="1" thickBot="1" x14ac:dyDescent="0.6">
      <c r="G509" s="224"/>
      <c r="H509" s="225"/>
      <c r="I509" s="225"/>
      <c r="J509" s="225"/>
      <c r="K509" s="225"/>
      <c r="L509" s="225"/>
      <c r="M509" s="225"/>
      <c r="N509" s="225"/>
      <c r="O509" s="225"/>
      <c r="P509" s="225"/>
      <c r="Q509" s="225"/>
      <c r="R509" s="225"/>
      <c r="S509" s="225"/>
      <c r="T509" s="225"/>
      <c r="U509" s="225"/>
      <c r="V509" s="225"/>
      <c r="W509" s="89"/>
      <c r="X509" s="89"/>
      <c r="Y509" s="88"/>
      <c r="Z509" s="88"/>
      <c r="AA509" s="83"/>
      <c r="AB509" s="141"/>
      <c r="AC509" s="84"/>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2"/>
      <c r="BB509" s="136"/>
    </row>
    <row r="510" spans="6:64" s="48" customFormat="1" ht="26.25" customHeight="1" x14ac:dyDescent="0.55000000000000004">
      <c r="G510" s="156"/>
      <c r="H510" s="156"/>
      <c r="I510" s="156"/>
      <c r="J510" s="156"/>
      <c r="K510" s="156"/>
      <c r="L510" s="156"/>
      <c r="M510" s="156"/>
      <c r="N510" s="156"/>
      <c r="O510" s="156"/>
      <c r="P510" s="156"/>
      <c r="Q510" s="156"/>
      <c r="R510" s="156"/>
      <c r="S510" s="156"/>
      <c r="T510" s="144"/>
      <c r="U510" s="144"/>
      <c r="V510" s="144"/>
      <c r="W510" s="76"/>
      <c r="X510" s="76"/>
      <c r="Y510" s="76"/>
      <c r="Z510" s="76"/>
      <c r="AA510" s="76"/>
      <c r="AB510" s="136"/>
      <c r="AD510" s="136"/>
      <c r="AE510" s="136"/>
      <c r="AF510" s="136"/>
      <c r="AG510" s="136"/>
      <c r="AH510" s="136"/>
      <c r="AI510" s="136"/>
      <c r="AJ510" s="136"/>
      <c r="AK510" s="136"/>
      <c r="AL510" s="136"/>
      <c r="AM510" s="136"/>
      <c r="AN510" s="136"/>
      <c r="AO510" s="136"/>
      <c r="AP510" s="136"/>
      <c r="AQ510" s="136"/>
      <c r="AR510" s="136"/>
      <c r="AS510" s="136"/>
      <c r="AT510" s="136"/>
      <c r="AU510" s="136"/>
      <c r="AV510" s="136"/>
      <c r="AW510" s="136"/>
      <c r="AX510" s="136"/>
      <c r="AY510" s="136"/>
      <c r="AZ510" s="136"/>
      <c r="BA510" s="136"/>
      <c r="BB510" s="136"/>
    </row>
    <row r="511" spans="6:64" s="48" customFormat="1" ht="9" customHeight="1" x14ac:dyDescent="0.55000000000000004">
      <c r="F511" s="90"/>
      <c r="G511" s="469" t="s">
        <v>271</v>
      </c>
      <c r="H511" s="469"/>
      <c r="I511" s="469"/>
      <c r="J511" s="469"/>
      <c r="K511" s="469"/>
      <c r="L511" s="469"/>
      <c r="M511" s="469"/>
      <c r="N511" s="469"/>
      <c r="O511" s="469"/>
      <c r="P511" s="469"/>
      <c r="Q511" s="469"/>
      <c r="R511" s="469"/>
      <c r="S511" s="469"/>
      <c r="T511" s="469"/>
      <c r="U511" s="157"/>
      <c r="V511" s="157"/>
      <c r="W511" s="91"/>
      <c r="X511" s="91"/>
      <c r="Y511" s="91"/>
      <c r="Z511" s="91"/>
      <c r="AA511" s="92"/>
      <c r="AB511" s="93"/>
      <c r="AC511" s="90"/>
      <c r="AD511" s="93"/>
      <c r="AE511" s="93"/>
      <c r="AF511" s="93"/>
      <c r="AG511" s="93"/>
      <c r="AH511" s="93"/>
      <c r="AI511" s="93"/>
      <c r="AJ511" s="93"/>
      <c r="AK511" s="93"/>
      <c r="AL511" s="93"/>
      <c r="AM511" s="93"/>
      <c r="AN511" s="93"/>
      <c r="AO511" s="93"/>
      <c r="AP511" s="93"/>
      <c r="AQ511" s="93"/>
      <c r="AR511" s="93"/>
      <c r="AS511" s="93"/>
      <c r="AT511" s="93"/>
      <c r="AU511" s="93"/>
      <c r="AV511" s="93"/>
      <c r="AW511" s="93"/>
      <c r="AX511" s="93"/>
      <c r="AY511" s="93"/>
      <c r="AZ511" s="93"/>
      <c r="BA511" s="93"/>
      <c r="BB511" s="93"/>
    </row>
    <row r="512" spans="6:64" s="48" customFormat="1" ht="9" customHeight="1" thickBot="1" x14ac:dyDescent="0.6">
      <c r="F512" s="90"/>
      <c r="G512" s="470"/>
      <c r="H512" s="470"/>
      <c r="I512" s="470"/>
      <c r="J512" s="470"/>
      <c r="K512" s="470"/>
      <c r="L512" s="470"/>
      <c r="M512" s="470"/>
      <c r="N512" s="470"/>
      <c r="O512" s="470"/>
      <c r="P512" s="470"/>
      <c r="Q512" s="470"/>
      <c r="R512" s="470"/>
      <c r="S512" s="470"/>
      <c r="T512" s="470"/>
      <c r="U512" s="157"/>
      <c r="V512" s="157"/>
      <c r="W512" s="91"/>
      <c r="X512" s="91"/>
      <c r="Y512" s="91"/>
      <c r="Z512" s="91"/>
      <c r="AA512" s="90"/>
      <c r="AB512" s="90"/>
      <c r="AC512" s="90"/>
      <c r="AD512" s="90"/>
      <c r="AE512" s="90"/>
      <c r="AF512" s="90"/>
      <c r="AG512" s="90"/>
      <c r="AH512" s="90"/>
      <c r="AI512" s="90"/>
      <c r="AJ512" s="90"/>
      <c r="AK512" s="90"/>
      <c r="AL512" s="90"/>
      <c r="AM512" s="90"/>
      <c r="AN512" s="90"/>
      <c r="AO512" s="90"/>
      <c r="AP512" s="90"/>
      <c r="AQ512" s="90"/>
      <c r="AR512" s="90"/>
      <c r="AS512" s="90"/>
      <c r="AT512" s="90"/>
      <c r="AU512" s="90"/>
      <c r="AV512" s="90"/>
      <c r="AW512" s="90"/>
      <c r="AX512" s="90"/>
      <c r="AY512" s="90"/>
      <c r="AZ512" s="90"/>
      <c r="BA512" s="90"/>
      <c r="BB512" s="90"/>
    </row>
    <row r="513" spans="6:64" s="48" customFormat="1" ht="10" customHeight="1" thickBot="1" x14ac:dyDescent="0.6">
      <c r="F513" s="90"/>
      <c r="G513" s="220" t="s">
        <v>272</v>
      </c>
      <c r="H513" s="241"/>
      <c r="I513" s="241"/>
      <c r="J513" s="241"/>
      <c r="K513" s="241"/>
      <c r="L513" s="241"/>
      <c r="M513" s="241"/>
      <c r="N513" s="241"/>
      <c r="O513" s="241"/>
      <c r="P513" s="241"/>
      <c r="Q513" s="241"/>
      <c r="R513" s="241"/>
      <c r="S513" s="241"/>
      <c r="T513" s="241"/>
      <c r="U513" s="241"/>
      <c r="V513" s="241"/>
      <c r="W513" s="94"/>
      <c r="X513" s="94"/>
      <c r="Y513" s="85"/>
      <c r="Z513" s="85"/>
      <c r="AA513" s="78"/>
      <c r="AB513" s="79"/>
      <c r="AC513" s="79"/>
      <c r="AD513" s="79"/>
      <c r="AE513" s="79"/>
      <c r="AF513" s="79"/>
      <c r="AG513" s="79"/>
      <c r="AH513" s="79"/>
      <c r="AI513" s="79"/>
      <c r="AJ513" s="79"/>
      <c r="AK513" s="79"/>
      <c r="AL513" s="79"/>
      <c r="AM513" s="79"/>
      <c r="AN513" s="79"/>
      <c r="AO513" s="79"/>
      <c r="AP513" s="79"/>
      <c r="AQ513" s="79"/>
      <c r="AR513" s="79"/>
      <c r="AS513" s="79"/>
      <c r="AT513" s="79"/>
      <c r="AU513" s="79"/>
      <c r="AV513" s="79"/>
      <c r="AW513" s="79"/>
      <c r="AX513" s="79"/>
      <c r="AY513" s="79"/>
      <c r="AZ513" s="79"/>
      <c r="BA513" s="80"/>
      <c r="BB513" s="90"/>
    </row>
    <row r="514" spans="6:64" s="48" customFormat="1" ht="14.25" customHeight="1" x14ac:dyDescent="0.55000000000000004">
      <c r="F514" s="90"/>
      <c r="G514" s="242"/>
      <c r="H514" s="243"/>
      <c r="I514" s="243"/>
      <c r="J514" s="243"/>
      <c r="K514" s="243"/>
      <c r="L514" s="243"/>
      <c r="M514" s="243"/>
      <c r="N514" s="243"/>
      <c r="O514" s="243"/>
      <c r="P514" s="243"/>
      <c r="Q514" s="243"/>
      <c r="R514" s="243"/>
      <c r="S514" s="243"/>
      <c r="T514" s="243"/>
      <c r="U514" s="243"/>
      <c r="V514" s="243"/>
      <c r="W514" s="95"/>
      <c r="X514" s="95"/>
      <c r="Y514" s="134"/>
      <c r="Z514" s="226" t="s">
        <v>273</v>
      </c>
      <c r="AA514" s="227"/>
      <c r="AB514" s="227"/>
      <c r="AC514" s="227"/>
      <c r="AD514" s="227"/>
      <c r="AE514" s="227"/>
      <c r="AF514" s="227"/>
      <c r="AG514" s="227"/>
      <c r="AH514" s="227"/>
      <c r="AI514" s="227"/>
      <c r="AJ514" s="227"/>
      <c r="AK514" s="227"/>
      <c r="AL514" s="227"/>
      <c r="AM514" s="227"/>
      <c r="AN514" s="227"/>
      <c r="AO514" s="227"/>
      <c r="AP514" s="227"/>
      <c r="AQ514" s="227"/>
      <c r="AR514" s="227"/>
      <c r="AS514" s="227"/>
      <c r="AT514" s="227"/>
      <c r="AU514" s="227"/>
      <c r="AV514" s="227"/>
      <c r="AW514" s="227"/>
      <c r="AX514" s="227"/>
      <c r="AY514" s="227"/>
      <c r="AZ514" s="228"/>
      <c r="BA514" s="81"/>
      <c r="BB514" s="90"/>
      <c r="BE514" s="235">
        <v>6</v>
      </c>
      <c r="BF514" s="236"/>
      <c r="BG514" s="358" t="s">
        <v>81</v>
      </c>
      <c r="BH514" s="358"/>
      <c r="BI514" s="236">
        <v>1</v>
      </c>
      <c r="BJ514" s="236"/>
      <c r="BK514" s="358" t="s">
        <v>82</v>
      </c>
      <c r="BL514" s="438"/>
    </row>
    <row r="515" spans="6:64" s="48" customFormat="1" ht="14.25" customHeight="1" x14ac:dyDescent="0.55000000000000004">
      <c r="F515" s="90"/>
      <c r="G515" s="242"/>
      <c r="H515" s="243"/>
      <c r="I515" s="243"/>
      <c r="J515" s="243"/>
      <c r="K515" s="243"/>
      <c r="L515" s="243"/>
      <c r="M515" s="243"/>
      <c r="N515" s="243"/>
      <c r="O515" s="243"/>
      <c r="P515" s="243"/>
      <c r="Q515" s="243"/>
      <c r="R515" s="243"/>
      <c r="S515" s="243"/>
      <c r="T515" s="243"/>
      <c r="U515" s="243"/>
      <c r="V515" s="243"/>
      <c r="W515" s="95"/>
      <c r="X515" s="95"/>
      <c r="Y515" s="134"/>
      <c r="Z515" s="229"/>
      <c r="AA515" s="230"/>
      <c r="AB515" s="230"/>
      <c r="AC515" s="230"/>
      <c r="AD515" s="230"/>
      <c r="AE515" s="230"/>
      <c r="AF515" s="230"/>
      <c r="AG515" s="230"/>
      <c r="AH515" s="230"/>
      <c r="AI515" s="230"/>
      <c r="AJ515" s="230"/>
      <c r="AK515" s="230"/>
      <c r="AL515" s="230"/>
      <c r="AM515" s="230"/>
      <c r="AN515" s="230"/>
      <c r="AO515" s="230"/>
      <c r="AP515" s="230"/>
      <c r="AQ515" s="230"/>
      <c r="AR515" s="230"/>
      <c r="AS515" s="230"/>
      <c r="AT515" s="230"/>
      <c r="AU515" s="230"/>
      <c r="AV515" s="230"/>
      <c r="AW515" s="230"/>
      <c r="AX515" s="230"/>
      <c r="AY515" s="230"/>
      <c r="AZ515" s="231"/>
      <c r="BA515" s="140"/>
      <c r="BB515" s="93"/>
      <c r="BE515" s="237"/>
      <c r="BF515" s="238"/>
      <c r="BG515" s="357"/>
      <c r="BH515" s="357"/>
      <c r="BI515" s="238"/>
      <c r="BJ515" s="238"/>
      <c r="BK515" s="357"/>
      <c r="BL515" s="439"/>
    </row>
    <row r="516" spans="6:64" s="48" customFormat="1" ht="14.25" customHeight="1" thickBot="1" x14ac:dyDescent="0.6">
      <c r="F516" s="90"/>
      <c r="G516" s="242"/>
      <c r="H516" s="243"/>
      <c r="I516" s="243"/>
      <c r="J516" s="243"/>
      <c r="K516" s="243"/>
      <c r="L516" s="243"/>
      <c r="M516" s="243"/>
      <c r="N516" s="243"/>
      <c r="O516" s="243"/>
      <c r="P516" s="243"/>
      <c r="Q516" s="243"/>
      <c r="R516" s="243"/>
      <c r="S516" s="243"/>
      <c r="T516" s="243"/>
      <c r="U516" s="243"/>
      <c r="V516" s="243"/>
      <c r="W516" s="95"/>
      <c r="X516" s="95"/>
      <c r="Y516" s="134"/>
      <c r="Z516" s="232"/>
      <c r="AA516" s="233"/>
      <c r="AB516" s="233"/>
      <c r="AC516" s="233"/>
      <c r="AD516" s="233"/>
      <c r="AE516" s="233"/>
      <c r="AF516" s="233"/>
      <c r="AG516" s="233"/>
      <c r="AH516" s="233"/>
      <c r="AI516" s="233"/>
      <c r="AJ516" s="233"/>
      <c r="AK516" s="233"/>
      <c r="AL516" s="233"/>
      <c r="AM516" s="233"/>
      <c r="AN516" s="233"/>
      <c r="AO516" s="233"/>
      <c r="AP516" s="233"/>
      <c r="AQ516" s="233"/>
      <c r="AR516" s="233"/>
      <c r="AS516" s="233"/>
      <c r="AT516" s="233"/>
      <c r="AU516" s="233"/>
      <c r="AV516" s="233"/>
      <c r="AW516" s="233"/>
      <c r="AX516" s="233"/>
      <c r="AY516" s="233"/>
      <c r="AZ516" s="234"/>
      <c r="BA516" s="140"/>
      <c r="BB516" s="93"/>
      <c r="BE516" s="239"/>
      <c r="BF516" s="240"/>
      <c r="BG516" s="359"/>
      <c r="BH516" s="359"/>
      <c r="BI516" s="240"/>
      <c r="BJ516" s="240"/>
      <c r="BK516" s="359"/>
      <c r="BL516" s="440"/>
    </row>
    <row r="517" spans="6:64" s="48" customFormat="1" ht="10" customHeight="1" thickBot="1" x14ac:dyDescent="0.6">
      <c r="F517" s="90"/>
      <c r="G517" s="244"/>
      <c r="H517" s="245"/>
      <c r="I517" s="245"/>
      <c r="J517" s="245"/>
      <c r="K517" s="245"/>
      <c r="L517" s="245"/>
      <c r="M517" s="245"/>
      <c r="N517" s="245"/>
      <c r="O517" s="245"/>
      <c r="P517" s="245"/>
      <c r="Q517" s="245"/>
      <c r="R517" s="245"/>
      <c r="S517" s="245"/>
      <c r="T517" s="245"/>
      <c r="U517" s="245"/>
      <c r="V517" s="245"/>
      <c r="W517" s="96"/>
      <c r="X517" s="96"/>
      <c r="Y517" s="88"/>
      <c r="Z517" s="88"/>
      <c r="AA517" s="83"/>
      <c r="AB517" s="141"/>
      <c r="AC517" s="84"/>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2"/>
      <c r="BB517" s="93"/>
    </row>
    <row r="518" spans="6:64" s="48" customFormat="1" ht="13" customHeight="1" thickBot="1" x14ac:dyDescent="0.6">
      <c r="F518" s="90"/>
      <c r="G518" s="158"/>
      <c r="H518" s="158"/>
      <c r="I518" s="158"/>
      <c r="J518" s="158"/>
      <c r="K518" s="158"/>
      <c r="L518" s="158"/>
      <c r="M518" s="158"/>
      <c r="N518" s="158"/>
      <c r="O518" s="158"/>
      <c r="P518" s="158"/>
      <c r="Q518" s="158"/>
      <c r="R518" s="158"/>
      <c r="S518" s="158"/>
      <c r="T518" s="158"/>
      <c r="U518" s="158"/>
      <c r="V518" s="158"/>
      <c r="W518" s="90"/>
      <c r="X518" s="90"/>
      <c r="Y518" s="90"/>
      <c r="Z518" s="90"/>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c r="AX518" s="90"/>
      <c r="AY518" s="90"/>
      <c r="AZ518" s="90"/>
      <c r="BA518" s="90"/>
      <c r="BB518" s="90"/>
    </row>
    <row r="519" spans="6:64" s="48" customFormat="1" ht="10" customHeight="1" thickBot="1" x14ac:dyDescent="0.6">
      <c r="F519" s="90"/>
      <c r="G519" s="220" t="s">
        <v>274</v>
      </c>
      <c r="H519" s="241"/>
      <c r="I519" s="241"/>
      <c r="J519" s="241"/>
      <c r="K519" s="241"/>
      <c r="L519" s="241"/>
      <c r="M519" s="241"/>
      <c r="N519" s="241"/>
      <c r="O519" s="241"/>
      <c r="P519" s="241"/>
      <c r="Q519" s="241"/>
      <c r="R519" s="241"/>
      <c r="S519" s="241"/>
      <c r="T519" s="241"/>
      <c r="U519" s="241"/>
      <c r="V519" s="241"/>
      <c r="W519" s="143"/>
      <c r="X519" s="143"/>
      <c r="Y519" s="143"/>
      <c r="Z519" s="143"/>
      <c r="AA519" s="97"/>
      <c r="AB519" s="79"/>
      <c r="AC519" s="79"/>
      <c r="AD519" s="79"/>
      <c r="AE519" s="79"/>
      <c r="AF519" s="79"/>
      <c r="AG519" s="79"/>
      <c r="AH519" s="79"/>
      <c r="AI519" s="79"/>
      <c r="AJ519" s="79"/>
      <c r="AK519" s="79"/>
      <c r="AL519" s="79"/>
      <c r="AM519" s="79"/>
      <c r="AN519" s="79"/>
      <c r="AO519" s="79"/>
      <c r="AP519" s="79"/>
      <c r="AQ519" s="79"/>
      <c r="AR519" s="79"/>
      <c r="AS519" s="79"/>
      <c r="AT519" s="79"/>
      <c r="AU519" s="79"/>
      <c r="AV519" s="79"/>
      <c r="AW519" s="79"/>
      <c r="AX519" s="79"/>
      <c r="AY519" s="79"/>
      <c r="AZ519" s="79"/>
      <c r="BA519" s="80"/>
      <c r="BB519" s="90"/>
    </row>
    <row r="520" spans="6:64" s="48" customFormat="1" ht="14.25" customHeight="1" x14ac:dyDescent="0.55000000000000004">
      <c r="F520" s="90"/>
      <c r="G520" s="242"/>
      <c r="H520" s="243"/>
      <c r="I520" s="243"/>
      <c r="J520" s="243"/>
      <c r="K520" s="243"/>
      <c r="L520" s="243"/>
      <c r="M520" s="243"/>
      <c r="N520" s="243"/>
      <c r="O520" s="243"/>
      <c r="P520" s="243"/>
      <c r="Q520" s="243"/>
      <c r="R520" s="243"/>
      <c r="S520" s="243"/>
      <c r="T520" s="243"/>
      <c r="U520" s="243"/>
      <c r="V520" s="243"/>
      <c r="W520" s="144"/>
      <c r="X520" s="144"/>
      <c r="Y520" s="144"/>
      <c r="Z520" s="226" t="s">
        <v>275</v>
      </c>
      <c r="AA520" s="227"/>
      <c r="AB520" s="227"/>
      <c r="AC520" s="227"/>
      <c r="AD520" s="227"/>
      <c r="AE520" s="227"/>
      <c r="AF520" s="227"/>
      <c r="AG520" s="227"/>
      <c r="AH520" s="227"/>
      <c r="AI520" s="227"/>
      <c r="AJ520" s="227"/>
      <c r="AK520" s="227"/>
      <c r="AL520" s="227"/>
      <c r="AM520" s="227"/>
      <c r="AN520" s="227"/>
      <c r="AO520" s="227"/>
      <c r="AP520" s="227"/>
      <c r="AQ520" s="227"/>
      <c r="AR520" s="227"/>
      <c r="AS520" s="227"/>
      <c r="AT520" s="227"/>
      <c r="AU520" s="227"/>
      <c r="AV520" s="227"/>
      <c r="AW520" s="227"/>
      <c r="AX520" s="227"/>
      <c r="AY520" s="227"/>
      <c r="AZ520" s="228"/>
      <c r="BA520" s="81"/>
      <c r="BB520" s="90"/>
      <c r="BE520" s="235">
        <v>6</v>
      </c>
      <c r="BF520" s="236"/>
      <c r="BG520" s="358" t="s">
        <v>81</v>
      </c>
      <c r="BH520" s="358"/>
      <c r="BI520" s="236">
        <v>1</v>
      </c>
      <c r="BJ520" s="236"/>
      <c r="BK520" s="358" t="s">
        <v>82</v>
      </c>
      <c r="BL520" s="438"/>
    </row>
    <row r="521" spans="6:64" s="48" customFormat="1" ht="14.25" customHeight="1" x14ac:dyDescent="0.55000000000000004">
      <c r="F521" s="90"/>
      <c r="G521" s="242"/>
      <c r="H521" s="243"/>
      <c r="I521" s="243"/>
      <c r="J521" s="243"/>
      <c r="K521" s="243"/>
      <c r="L521" s="243"/>
      <c r="M521" s="243"/>
      <c r="N521" s="243"/>
      <c r="O521" s="243"/>
      <c r="P521" s="243"/>
      <c r="Q521" s="243"/>
      <c r="R521" s="243"/>
      <c r="S521" s="243"/>
      <c r="T521" s="243"/>
      <c r="U521" s="243"/>
      <c r="V521" s="243"/>
      <c r="W521" s="144"/>
      <c r="X521" s="144"/>
      <c r="Y521" s="144"/>
      <c r="Z521" s="229"/>
      <c r="AA521" s="230"/>
      <c r="AB521" s="230"/>
      <c r="AC521" s="230"/>
      <c r="AD521" s="230"/>
      <c r="AE521" s="230"/>
      <c r="AF521" s="230"/>
      <c r="AG521" s="230"/>
      <c r="AH521" s="230"/>
      <c r="AI521" s="230"/>
      <c r="AJ521" s="230"/>
      <c r="AK521" s="230"/>
      <c r="AL521" s="230"/>
      <c r="AM521" s="230"/>
      <c r="AN521" s="230"/>
      <c r="AO521" s="230"/>
      <c r="AP521" s="230"/>
      <c r="AQ521" s="230"/>
      <c r="AR521" s="230"/>
      <c r="AS521" s="230"/>
      <c r="AT521" s="230"/>
      <c r="AU521" s="230"/>
      <c r="AV521" s="230"/>
      <c r="AW521" s="230"/>
      <c r="AX521" s="230"/>
      <c r="AY521" s="230"/>
      <c r="AZ521" s="231"/>
      <c r="BA521" s="140"/>
      <c r="BB521" s="93"/>
      <c r="BE521" s="237"/>
      <c r="BF521" s="238"/>
      <c r="BG521" s="357"/>
      <c r="BH521" s="357"/>
      <c r="BI521" s="238"/>
      <c r="BJ521" s="238"/>
      <c r="BK521" s="357"/>
      <c r="BL521" s="439"/>
    </row>
    <row r="522" spans="6:64" s="48" customFormat="1" ht="14.25" customHeight="1" thickBot="1" x14ac:dyDescent="0.6">
      <c r="F522" s="90"/>
      <c r="G522" s="242"/>
      <c r="H522" s="243"/>
      <c r="I522" s="243"/>
      <c r="J522" s="243"/>
      <c r="K522" s="243"/>
      <c r="L522" s="243"/>
      <c r="M522" s="243"/>
      <c r="N522" s="243"/>
      <c r="O522" s="243"/>
      <c r="P522" s="243"/>
      <c r="Q522" s="243"/>
      <c r="R522" s="243"/>
      <c r="S522" s="243"/>
      <c r="T522" s="243"/>
      <c r="U522" s="243"/>
      <c r="V522" s="243"/>
      <c r="W522" s="144"/>
      <c r="X522" s="144"/>
      <c r="Y522" s="144"/>
      <c r="Z522" s="232"/>
      <c r="AA522" s="233"/>
      <c r="AB522" s="233"/>
      <c r="AC522" s="233"/>
      <c r="AD522" s="233"/>
      <c r="AE522" s="233"/>
      <c r="AF522" s="233"/>
      <c r="AG522" s="233"/>
      <c r="AH522" s="233"/>
      <c r="AI522" s="233"/>
      <c r="AJ522" s="233"/>
      <c r="AK522" s="233"/>
      <c r="AL522" s="233"/>
      <c r="AM522" s="233"/>
      <c r="AN522" s="233"/>
      <c r="AO522" s="233"/>
      <c r="AP522" s="233"/>
      <c r="AQ522" s="233"/>
      <c r="AR522" s="233"/>
      <c r="AS522" s="233"/>
      <c r="AT522" s="233"/>
      <c r="AU522" s="233"/>
      <c r="AV522" s="233"/>
      <c r="AW522" s="233"/>
      <c r="AX522" s="233"/>
      <c r="AY522" s="233"/>
      <c r="AZ522" s="234"/>
      <c r="BA522" s="140"/>
      <c r="BB522" s="93"/>
      <c r="BE522" s="239"/>
      <c r="BF522" s="240"/>
      <c r="BG522" s="359"/>
      <c r="BH522" s="359"/>
      <c r="BI522" s="240"/>
      <c r="BJ522" s="240"/>
      <c r="BK522" s="359"/>
      <c r="BL522" s="440"/>
    </row>
    <row r="523" spans="6:64" s="48" customFormat="1" ht="10" customHeight="1" thickBot="1" x14ac:dyDescent="0.6">
      <c r="F523" s="90"/>
      <c r="G523" s="244"/>
      <c r="H523" s="245"/>
      <c r="I523" s="245"/>
      <c r="J523" s="245"/>
      <c r="K523" s="245"/>
      <c r="L523" s="245"/>
      <c r="M523" s="245"/>
      <c r="N523" s="245"/>
      <c r="O523" s="245"/>
      <c r="P523" s="245"/>
      <c r="Q523" s="245"/>
      <c r="R523" s="245"/>
      <c r="S523" s="245"/>
      <c r="T523" s="245"/>
      <c r="U523" s="245"/>
      <c r="V523" s="245"/>
      <c r="W523" s="145"/>
      <c r="X523" s="145"/>
      <c r="Y523" s="145"/>
      <c r="Z523" s="145"/>
      <c r="AA523" s="98"/>
      <c r="AB523" s="141"/>
      <c r="AC523" s="84"/>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2"/>
      <c r="BB523" s="93"/>
    </row>
    <row r="524" spans="6:64" s="48" customFormat="1" ht="9" customHeight="1" x14ac:dyDescent="0.55000000000000004">
      <c r="F524" s="90"/>
      <c r="G524" s="158"/>
      <c r="H524" s="158"/>
      <c r="I524" s="158"/>
      <c r="J524" s="158"/>
      <c r="K524" s="158"/>
      <c r="L524" s="158"/>
      <c r="M524" s="158"/>
      <c r="N524" s="158"/>
      <c r="O524" s="158"/>
      <c r="P524" s="158"/>
      <c r="Q524" s="158"/>
      <c r="R524" s="158"/>
      <c r="S524" s="158"/>
      <c r="T524" s="158"/>
      <c r="U524" s="158"/>
      <c r="V524" s="158"/>
      <c r="W524" s="90"/>
      <c r="X524" s="90"/>
      <c r="Y524" s="90"/>
      <c r="Z524" s="90"/>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c r="AX524" s="90"/>
      <c r="AY524" s="90"/>
      <c r="AZ524" s="90"/>
      <c r="BA524" s="90"/>
      <c r="BB524" s="90"/>
    </row>
    <row r="525" spans="6:64" s="48" customFormat="1" ht="13" customHeight="1" x14ac:dyDescent="0.55000000000000004">
      <c r="G525" s="56"/>
      <c r="H525" s="56"/>
      <c r="I525" s="56"/>
      <c r="J525" s="56"/>
      <c r="K525" s="56"/>
      <c r="L525" s="56"/>
      <c r="M525" s="56"/>
      <c r="N525" s="56"/>
      <c r="O525" s="56"/>
      <c r="P525" s="56"/>
      <c r="Q525" s="56"/>
      <c r="R525" s="56"/>
      <c r="S525" s="56"/>
      <c r="T525" s="56"/>
      <c r="U525" s="56"/>
      <c r="V525" s="56"/>
    </row>
    <row r="526" spans="6:64" s="48" customFormat="1" ht="9" customHeight="1" x14ac:dyDescent="0.55000000000000004">
      <c r="F526" s="99"/>
      <c r="G526" s="447" t="s">
        <v>276</v>
      </c>
      <c r="H526" s="223"/>
      <c r="I526" s="223"/>
      <c r="J526" s="223"/>
      <c r="K526" s="223"/>
      <c r="L526" s="223"/>
      <c r="M526" s="223"/>
      <c r="N526" s="223"/>
      <c r="O526" s="223"/>
      <c r="P526" s="223"/>
      <c r="Q526" s="223"/>
      <c r="R526" s="223"/>
      <c r="S526" s="223"/>
      <c r="T526" s="223"/>
      <c r="U526" s="159"/>
      <c r="V526" s="160"/>
      <c r="W526" s="100"/>
      <c r="X526" s="101"/>
      <c r="Y526" s="100"/>
      <c r="Z526" s="101"/>
      <c r="AA526" s="100"/>
      <c r="AB526" s="101"/>
      <c r="AC526" s="99"/>
      <c r="AD526" s="101"/>
      <c r="AE526" s="101"/>
      <c r="AF526" s="101"/>
      <c r="AG526" s="101"/>
      <c r="AH526" s="101"/>
      <c r="AI526" s="101"/>
      <c r="AJ526" s="101"/>
      <c r="AK526" s="101"/>
      <c r="AL526" s="101"/>
      <c r="AM526" s="101"/>
      <c r="AN526" s="101"/>
      <c r="AO526" s="101"/>
      <c r="AP526" s="101"/>
      <c r="AQ526" s="101"/>
      <c r="AR526" s="101"/>
      <c r="AS526" s="101"/>
      <c r="AT526" s="101"/>
      <c r="AU526" s="101"/>
      <c r="AV526" s="101"/>
      <c r="AW526" s="101"/>
      <c r="AX526" s="101"/>
      <c r="AY526" s="101"/>
      <c r="AZ526" s="101"/>
      <c r="BA526" s="101"/>
      <c r="BB526" s="101"/>
    </row>
    <row r="527" spans="6:64" s="48" customFormat="1" ht="9" customHeight="1" thickBot="1" x14ac:dyDescent="0.6">
      <c r="F527" s="99"/>
      <c r="G527" s="225"/>
      <c r="H527" s="225"/>
      <c r="I527" s="225"/>
      <c r="J527" s="225"/>
      <c r="K527" s="225"/>
      <c r="L527" s="225"/>
      <c r="M527" s="225"/>
      <c r="N527" s="225"/>
      <c r="O527" s="225"/>
      <c r="P527" s="225"/>
      <c r="Q527" s="225"/>
      <c r="R527" s="225"/>
      <c r="S527" s="225"/>
      <c r="T527" s="225"/>
      <c r="U527" s="161"/>
      <c r="V527" s="161"/>
      <c r="W527" s="99"/>
      <c r="X527" s="99"/>
      <c r="Y527" s="99"/>
      <c r="Z527" s="99"/>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row>
    <row r="528" spans="6:64" s="48" customFormat="1" ht="10" customHeight="1" thickBot="1" x14ac:dyDescent="0.6">
      <c r="F528" s="99"/>
      <c r="G528" s="220" t="s">
        <v>272</v>
      </c>
      <c r="H528" s="221"/>
      <c r="I528" s="221"/>
      <c r="J528" s="221"/>
      <c r="K528" s="221"/>
      <c r="L528" s="221"/>
      <c r="M528" s="221"/>
      <c r="N528" s="221"/>
      <c r="O528" s="221"/>
      <c r="P528" s="221"/>
      <c r="Q528" s="221"/>
      <c r="R528" s="221"/>
      <c r="S528" s="221"/>
      <c r="T528" s="221"/>
      <c r="U528" s="221"/>
      <c r="V528" s="221"/>
      <c r="W528" s="85"/>
      <c r="X528" s="85"/>
      <c r="Y528" s="85"/>
      <c r="Z528" s="85"/>
      <c r="AA528" s="78"/>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c r="BA528" s="80"/>
      <c r="BB528" s="99"/>
    </row>
    <row r="529" spans="6:64" s="48" customFormat="1" ht="14.25" customHeight="1" x14ac:dyDescent="0.55000000000000004">
      <c r="F529" s="99"/>
      <c r="G529" s="222"/>
      <c r="H529" s="223"/>
      <c r="I529" s="223"/>
      <c r="J529" s="223"/>
      <c r="K529" s="223"/>
      <c r="L529" s="223"/>
      <c r="M529" s="223"/>
      <c r="N529" s="223"/>
      <c r="O529" s="223"/>
      <c r="P529" s="223"/>
      <c r="Q529" s="223"/>
      <c r="R529" s="223"/>
      <c r="S529" s="223"/>
      <c r="T529" s="223"/>
      <c r="U529" s="223"/>
      <c r="V529" s="223"/>
      <c r="W529" s="134"/>
      <c r="X529" s="134"/>
      <c r="Y529" s="134"/>
      <c r="Z529" s="226" t="s">
        <v>273</v>
      </c>
      <c r="AA529" s="227"/>
      <c r="AB529" s="227"/>
      <c r="AC529" s="227"/>
      <c r="AD529" s="227"/>
      <c r="AE529" s="227"/>
      <c r="AF529" s="227"/>
      <c r="AG529" s="227"/>
      <c r="AH529" s="227"/>
      <c r="AI529" s="227"/>
      <c r="AJ529" s="227"/>
      <c r="AK529" s="227"/>
      <c r="AL529" s="227"/>
      <c r="AM529" s="227"/>
      <c r="AN529" s="227"/>
      <c r="AO529" s="227"/>
      <c r="AP529" s="227"/>
      <c r="AQ529" s="227"/>
      <c r="AR529" s="227"/>
      <c r="AS529" s="227"/>
      <c r="AT529" s="227"/>
      <c r="AU529" s="227"/>
      <c r="AV529" s="227"/>
      <c r="AW529" s="227"/>
      <c r="AX529" s="227"/>
      <c r="AY529" s="227"/>
      <c r="AZ529" s="228"/>
      <c r="BA529" s="81"/>
      <c r="BB529" s="99"/>
      <c r="BE529" s="235">
        <v>6</v>
      </c>
      <c r="BF529" s="236"/>
      <c r="BG529" s="358" t="s">
        <v>81</v>
      </c>
      <c r="BH529" s="358"/>
      <c r="BI529" s="236">
        <v>1</v>
      </c>
      <c r="BJ529" s="236"/>
      <c r="BK529" s="358" t="s">
        <v>82</v>
      </c>
      <c r="BL529" s="438"/>
    </row>
    <row r="530" spans="6:64" s="48" customFormat="1" ht="14.25" customHeight="1" x14ac:dyDescent="0.55000000000000004">
      <c r="F530" s="99"/>
      <c r="G530" s="222"/>
      <c r="H530" s="223"/>
      <c r="I530" s="223"/>
      <c r="J530" s="223"/>
      <c r="K530" s="223"/>
      <c r="L530" s="223"/>
      <c r="M530" s="223"/>
      <c r="N530" s="223"/>
      <c r="O530" s="223"/>
      <c r="P530" s="223"/>
      <c r="Q530" s="223"/>
      <c r="R530" s="223"/>
      <c r="S530" s="223"/>
      <c r="T530" s="223"/>
      <c r="U530" s="223"/>
      <c r="V530" s="223"/>
      <c r="W530" s="134"/>
      <c r="X530" s="134"/>
      <c r="Y530" s="134"/>
      <c r="Z530" s="229"/>
      <c r="AA530" s="230"/>
      <c r="AB530" s="230"/>
      <c r="AC530" s="230"/>
      <c r="AD530" s="230"/>
      <c r="AE530" s="230"/>
      <c r="AF530" s="230"/>
      <c r="AG530" s="230"/>
      <c r="AH530" s="230"/>
      <c r="AI530" s="230"/>
      <c r="AJ530" s="230"/>
      <c r="AK530" s="230"/>
      <c r="AL530" s="230"/>
      <c r="AM530" s="230"/>
      <c r="AN530" s="230"/>
      <c r="AO530" s="230"/>
      <c r="AP530" s="230"/>
      <c r="AQ530" s="230"/>
      <c r="AR530" s="230"/>
      <c r="AS530" s="230"/>
      <c r="AT530" s="230"/>
      <c r="AU530" s="230"/>
      <c r="AV530" s="230"/>
      <c r="AW530" s="230"/>
      <c r="AX530" s="230"/>
      <c r="AY530" s="230"/>
      <c r="AZ530" s="231"/>
      <c r="BA530" s="140"/>
      <c r="BB530" s="101"/>
      <c r="BE530" s="237"/>
      <c r="BF530" s="238"/>
      <c r="BG530" s="357"/>
      <c r="BH530" s="357"/>
      <c r="BI530" s="238"/>
      <c r="BJ530" s="238"/>
      <c r="BK530" s="357"/>
      <c r="BL530" s="439"/>
    </row>
    <row r="531" spans="6:64" s="48" customFormat="1" ht="14.25" customHeight="1" thickBot="1" x14ac:dyDescent="0.6">
      <c r="F531" s="99"/>
      <c r="G531" s="222"/>
      <c r="H531" s="223"/>
      <c r="I531" s="223"/>
      <c r="J531" s="223"/>
      <c r="K531" s="223"/>
      <c r="L531" s="223"/>
      <c r="M531" s="223"/>
      <c r="N531" s="223"/>
      <c r="O531" s="223"/>
      <c r="P531" s="223"/>
      <c r="Q531" s="223"/>
      <c r="R531" s="223"/>
      <c r="S531" s="223"/>
      <c r="T531" s="223"/>
      <c r="U531" s="223"/>
      <c r="V531" s="223"/>
      <c r="W531" s="134"/>
      <c r="X531" s="134"/>
      <c r="Y531" s="134"/>
      <c r="Z531" s="232"/>
      <c r="AA531" s="233"/>
      <c r="AB531" s="233"/>
      <c r="AC531" s="233"/>
      <c r="AD531" s="233"/>
      <c r="AE531" s="233"/>
      <c r="AF531" s="233"/>
      <c r="AG531" s="233"/>
      <c r="AH531" s="233"/>
      <c r="AI531" s="233"/>
      <c r="AJ531" s="233"/>
      <c r="AK531" s="233"/>
      <c r="AL531" s="233"/>
      <c r="AM531" s="233"/>
      <c r="AN531" s="233"/>
      <c r="AO531" s="233"/>
      <c r="AP531" s="233"/>
      <c r="AQ531" s="233"/>
      <c r="AR531" s="233"/>
      <c r="AS531" s="233"/>
      <c r="AT531" s="233"/>
      <c r="AU531" s="233"/>
      <c r="AV531" s="233"/>
      <c r="AW531" s="233"/>
      <c r="AX531" s="233"/>
      <c r="AY531" s="233"/>
      <c r="AZ531" s="234"/>
      <c r="BA531" s="140"/>
      <c r="BB531" s="101"/>
      <c r="BE531" s="239"/>
      <c r="BF531" s="240"/>
      <c r="BG531" s="359"/>
      <c r="BH531" s="359"/>
      <c r="BI531" s="240"/>
      <c r="BJ531" s="240"/>
      <c r="BK531" s="359"/>
      <c r="BL531" s="440"/>
    </row>
    <row r="532" spans="6:64" s="48" customFormat="1" ht="10" customHeight="1" thickBot="1" x14ac:dyDescent="0.6">
      <c r="F532" s="99"/>
      <c r="G532" s="224"/>
      <c r="H532" s="225"/>
      <c r="I532" s="225"/>
      <c r="J532" s="225"/>
      <c r="K532" s="225"/>
      <c r="L532" s="225"/>
      <c r="M532" s="225"/>
      <c r="N532" s="225"/>
      <c r="O532" s="225"/>
      <c r="P532" s="225"/>
      <c r="Q532" s="225"/>
      <c r="R532" s="225"/>
      <c r="S532" s="225"/>
      <c r="T532" s="225"/>
      <c r="U532" s="225"/>
      <c r="V532" s="225"/>
      <c r="W532" s="88"/>
      <c r="X532" s="88"/>
      <c r="Y532" s="88"/>
      <c r="Z532" s="88"/>
      <c r="AA532" s="83"/>
      <c r="AB532" s="141"/>
      <c r="AC532" s="84"/>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2"/>
      <c r="BB532" s="101"/>
    </row>
    <row r="533" spans="6:64" s="48" customFormat="1" ht="13" customHeight="1" thickBot="1" x14ac:dyDescent="0.6">
      <c r="F533" s="99"/>
      <c r="G533" s="161"/>
      <c r="H533" s="161"/>
      <c r="I533" s="161"/>
      <c r="J533" s="161"/>
      <c r="K533" s="161"/>
      <c r="L533" s="161"/>
      <c r="M533" s="161"/>
      <c r="N533" s="161"/>
      <c r="O533" s="161"/>
      <c r="P533" s="161"/>
      <c r="Q533" s="161"/>
      <c r="R533" s="161"/>
      <c r="S533" s="161"/>
      <c r="T533" s="161"/>
      <c r="U533" s="161"/>
      <c r="V533" s="161"/>
      <c r="W533" s="99"/>
      <c r="X533" s="99"/>
      <c r="Y533" s="99"/>
      <c r="Z533" s="99"/>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row>
    <row r="534" spans="6:64" s="48" customFormat="1" ht="10" customHeight="1" thickBot="1" x14ac:dyDescent="0.6">
      <c r="F534" s="99"/>
      <c r="G534" s="220" t="s">
        <v>277</v>
      </c>
      <c r="H534" s="221"/>
      <c r="I534" s="221"/>
      <c r="J534" s="221"/>
      <c r="K534" s="221"/>
      <c r="L534" s="221"/>
      <c r="M534" s="221"/>
      <c r="N534" s="221"/>
      <c r="O534" s="221"/>
      <c r="P534" s="221"/>
      <c r="Q534" s="221"/>
      <c r="R534" s="221"/>
      <c r="S534" s="221"/>
      <c r="T534" s="221"/>
      <c r="U534" s="221"/>
      <c r="V534" s="221"/>
      <c r="W534" s="85"/>
      <c r="X534" s="85"/>
      <c r="Y534" s="85"/>
      <c r="Z534" s="85"/>
      <c r="AA534" s="78"/>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c r="BA534" s="80"/>
      <c r="BB534" s="99"/>
    </row>
    <row r="535" spans="6:64" s="48" customFormat="1" ht="14.25" customHeight="1" x14ac:dyDescent="0.55000000000000004">
      <c r="F535" s="99"/>
      <c r="G535" s="222"/>
      <c r="H535" s="223"/>
      <c r="I535" s="223"/>
      <c r="J535" s="223"/>
      <c r="K535" s="223"/>
      <c r="L535" s="223"/>
      <c r="M535" s="223"/>
      <c r="N535" s="223"/>
      <c r="O535" s="223"/>
      <c r="P535" s="223"/>
      <c r="Q535" s="223"/>
      <c r="R535" s="223"/>
      <c r="S535" s="223"/>
      <c r="T535" s="223"/>
      <c r="U535" s="223"/>
      <c r="V535" s="223"/>
      <c r="W535" s="134"/>
      <c r="X535" s="134"/>
      <c r="Y535" s="134"/>
      <c r="Z535" s="226" t="s">
        <v>278</v>
      </c>
      <c r="AA535" s="227"/>
      <c r="AB535" s="227"/>
      <c r="AC535" s="227"/>
      <c r="AD535" s="227"/>
      <c r="AE535" s="227"/>
      <c r="AF535" s="227"/>
      <c r="AG535" s="227"/>
      <c r="AH535" s="227"/>
      <c r="AI535" s="227"/>
      <c r="AJ535" s="227"/>
      <c r="AK535" s="227"/>
      <c r="AL535" s="227"/>
      <c r="AM535" s="227"/>
      <c r="AN535" s="227"/>
      <c r="AO535" s="227"/>
      <c r="AP535" s="227"/>
      <c r="AQ535" s="227"/>
      <c r="AR535" s="227"/>
      <c r="AS535" s="227"/>
      <c r="AT535" s="227"/>
      <c r="AU535" s="227"/>
      <c r="AV535" s="227"/>
      <c r="AW535" s="227"/>
      <c r="AX535" s="227"/>
      <c r="AY535" s="227"/>
      <c r="AZ535" s="228"/>
      <c r="BA535" s="81"/>
      <c r="BB535" s="99"/>
      <c r="BE535" s="235">
        <v>6</v>
      </c>
      <c r="BF535" s="236"/>
      <c r="BG535" s="358" t="s">
        <v>81</v>
      </c>
      <c r="BH535" s="358"/>
      <c r="BI535" s="236">
        <v>1</v>
      </c>
      <c r="BJ535" s="236"/>
      <c r="BK535" s="358" t="s">
        <v>82</v>
      </c>
      <c r="BL535" s="438"/>
    </row>
    <row r="536" spans="6:64" s="48" customFormat="1" ht="14.25" customHeight="1" x14ac:dyDescent="0.55000000000000004">
      <c r="F536" s="99"/>
      <c r="G536" s="222"/>
      <c r="H536" s="223"/>
      <c r="I536" s="223"/>
      <c r="J536" s="223"/>
      <c r="K536" s="223"/>
      <c r="L536" s="223"/>
      <c r="M536" s="223"/>
      <c r="N536" s="223"/>
      <c r="O536" s="223"/>
      <c r="P536" s="223"/>
      <c r="Q536" s="223"/>
      <c r="R536" s="223"/>
      <c r="S536" s="223"/>
      <c r="T536" s="223"/>
      <c r="U536" s="223"/>
      <c r="V536" s="223"/>
      <c r="W536" s="134"/>
      <c r="X536" s="134"/>
      <c r="Y536" s="134"/>
      <c r="Z536" s="229"/>
      <c r="AA536" s="230"/>
      <c r="AB536" s="230"/>
      <c r="AC536" s="230"/>
      <c r="AD536" s="230"/>
      <c r="AE536" s="230"/>
      <c r="AF536" s="230"/>
      <c r="AG536" s="230"/>
      <c r="AH536" s="230"/>
      <c r="AI536" s="230"/>
      <c r="AJ536" s="230"/>
      <c r="AK536" s="230"/>
      <c r="AL536" s="230"/>
      <c r="AM536" s="230"/>
      <c r="AN536" s="230"/>
      <c r="AO536" s="230"/>
      <c r="AP536" s="230"/>
      <c r="AQ536" s="230"/>
      <c r="AR536" s="230"/>
      <c r="AS536" s="230"/>
      <c r="AT536" s="230"/>
      <c r="AU536" s="230"/>
      <c r="AV536" s="230"/>
      <c r="AW536" s="230"/>
      <c r="AX536" s="230"/>
      <c r="AY536" s="230"/>
      <c r="AZ536" s="231"/>
      <c r="BA536" s="140"/>
      <c r="BB536" s="101"/>
      <c r="BE536" s="237"/>
      <c r="BF536" s="238"/>
      <c r="BG536" s="357"/>
      <c r="BH536" s="357"/>
      <c r="BI536" s="238"/>
      <c r="BJ536" s="238"/>
      <c r="BK536" s="357"/>
      <c r="BL536" s="439"/>
    </row>
    <row r="537" spans="6:64" s="48" customFormat="1" ht="14.25" customHeight="1" thickBot="1" x14ac:dyDescent="0.6">
      <c r="F537" s="99"/>
      <c r="G537" s="222"/>
      <c r="H537" s="223"/>
      <c r="I537" s="223"/>
      <c r="J537" s="223"/>
      <c r="K537" s="223"/>
      <c r="L537" s="223"/>
      <c r="M537" s="223"/>
      <c r="N537" s="223"/>
      <c r="O537" s="223"/>
      <c r="P537" s="223"/>
      <c r="Q537" s="223"/>
      <c r="R537" s="223"/>
      <c r="S537" s="223"/>
      <c r="T537" s="223"/>
      <c r="U537" s="223"/>
      <c r="V537" s="223"/>
      <c r="W537" s="134"/>
      <c r="X537" s="134"/>
      <c r="Y537" s="134"/>
      <c r="Z537" s="232"/>
      <c r="AA537" s="233"/>
      <c r="AB537" s="233"/>
      <c r="AC537" s="233"/>
      <c r="AD537" s="233"/>
      <c r="AE537" s="233"/>
      <c r="AF537" s="233"/>
      <c r="AG537" s="233"/>
      <c r="AH537" s="233"/>
      <c r="AI537" s="233"/>
      <c r="AJ537" s="233"/>
      <c r="AK537" s="233"/>
      <c r="AL537" s="233"/>
      <c r="AM537" s="233"/>
      <c r="AN537" s="233"/>
      <c r="AO537" s="233"/>
      <c r="AP537" s="233"/>
      <c r="AQ537" s="233"/>
      <c r="AR537" s="233"/>
      <c r="AS537" s="233"/>
      <c r="AT537" s="233"/>
      <c r="AU537" s="233"/>
      <c r="AV537" s="233"/>
      <c r="AW537" s="233"/>
      <c r="AX537" s="233"/>
      <c r="AY537" s="233"/>
      <c r="AZ537" s="234"/>
      <c r="BA537" s="140"/>
      <c r="BB537" s="101"/>
      <c r="BE537" s="239"/>
      <c r="BF537" s="240"/>
      <c r="BG537" s="359"/>
      <c r="BH537" s="359"/>
      <c r="BI537" s="240"/>
      <c r="BJ537" s="240"/>
      <c r="BK537" s="359"/>
      <c r="BL537" s="440"/>
    </row>
    <row r="538" spans="6:64" s="48" customFormat="1" ht="10" customHeight="1" thickBot="1" x14ac:dyDescent="0.6">
      <c r="F538" s="99"/>
      <c r="G538" s="224"/>
      <c r="H538" s="225"/>
      <c r="I538" s="225"/>
      <c r="J538" s="225"/>
      <c r="K538" s="225"/>
      <c r="L538" s="225"/>
      <c r="M538" s="225"/>
      <c r="N538" s="225"/>
      <c r="O538" s="225"/>
      <c r="P538" s="225"/>
      <c r="Q538" s="225"/>
      <c r="R538" s="225"/>
      <c r="S538" s="225"/>
      <c r="T538" s="225"/>
      <c r="U538" s="225"/>
      <c r="V538" s="225"/>
      <c r="W538" s="88"/>
      <c r="X538" s="88"/>
      <c r="Y538" s="88"/>
      <c r="Z538" s="88"/>
      <c r="AA538" s="83"/>
      <c r="AB538" s="141"/>
      <c r="AC538" s="84"/>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2"/>
      <c r="BB538" s="101"/>
    </row>
    <row r="539" spans="6:64" s="48" customFormat="1" ht="9" customHeight="1" x14ac:dyDescent="0.55000000000000004">
      <c r="F539" s="99"/>
      <c r="G539" s="161"/>
      <c r="H539" s="161"/>
      <c r="I539" s="161"/>
      <c r="J539" s="161"/>
      <c r="K539" s="161"/>
      <c r="L539" s="161"/>
      <c r="M539" s="161"/>
      <c r="N539" s="161"/>
      <c r="O539" s="161"/>
      <c r="P539" s="161"/>
      <c r="Q539" s="161"/>
      <c r="R539" s="161"/>
      <c r="S539" s="161"/>
      <c r="T539" s="161"/>
      <c r="U539" s="161"/>
      <c r="V539" s="161"/>
      <c r="W539" s="99"/>
      <c r="X539" s="99"/>
      <c r="Y539" s="99"/>
      <c r="Z539" s="9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row>
    <row r="540" spans="6:64" s="48" customFormat="1" ht="26.25" customHeight="1" thickBot="1" x14ac:dyDescent="0.6">
      <c r="G540" s="56"/>
      <c r="H540" s="56"/>
      <c r="I540" s="56"/>
      <c r="J540" s="56"/>
      <c r="K540" s="56"/>
      <c r="L540" s="56"/>
      <c r="M540" s="56"/>
      <c r="N540" s="56"/>
      <c r="O540" s="56"/>
      <c r="P540" s="56"/>
      <c r="Q540" s="56"/>
      <c r="R540" s="56"/>
      <c r="S540" s="56"/>
      <c r="T540" s="56"/>
      <c r="U540" s="56"/>
      <c r="V540" s="56"/>
    </row>
    <row r="541" spans="6:64" s="48" customFormat="1" ht="10" customHeight="1" thickBot="1" x14ac:dyDescent="0.6">
      <c r="G541" s="220" t="s">
        <v>279</v>
      </c>
      <c r="H541" s="221"/>
      <c r="I541" s="221"/>
      <c r="J541" s="221"/>
      <c r="K541" s="221"/>
      <c r="L541" s="221"/>
      <c r="M541" s="221"/>
      <c r="N541" s="221"/>
      <c r="O541" s="221"/>
      <c r="P541" s="221"/>
      <c r="Q541" s="221"/>
      <c r="R541" s="221"/>
      <c r="S541" s="221"/>
      <c r="T541" s="221"/>
      <c r="U541" s="221"/>
      <c r="V541" s="221"/>
      <c r="W541" s="85"/>
      <c r="X541" s="85"/>
      <c r="Y541" s="85"/>
      <c r="Z541" s="85"/>
      <c r="AA541" s="78"/>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c r="AZ541" s="79"/>
      <c r="BA541" s="80"/>
    </row>
    <row r="542" spans="6:64" s="48" customFormat="1" ht="14.25" customHeight="1" x14ac:dyDescent="0.55000000000000004">
      <c r="G542" s="222"/>
      <c r="H542" s="223"/>
      <c r="I542" s="223"/>
      <c r="J542" s="223"/>
      <c r="K542" s="223"/>
      <c r="L542" s="223"/>
      <c r="M542" s="223"/>
      <c r="N542" s="223"/>
      <c r="O542" s="223"/>
      <c r="P542" s="223"/>
      <c r="Q542" s="223"/>
      <c r="R542" s="223"/>
      <c r="S542" s="223"/>
      <c r="T542" s="223"/>
      <c r="U542" s="223"/>
      <c r="V542" s="223"/>
      <c r="W542" s="134"/>
      <c r="X542" s="134"/>
      <c r="Y542" s="134"/>
      <c r="Z542" s="226" t="s">
        <v>280</v>
      </c>
      <c r="AA542" s="227"/>
      <c r="AB542" s="227"/>
      <c r="AC542" s="227"/>
      <c r="AD542" s="227"/>
      <c r="AE542" s="227"/>
      <c r="AF542" s="227"/>
      <c r="AG542" s="227"/>
      <c r="AH542" s="227"/>
      <c r="AI542" s="227"/>
      <c r="AJ542" s="227"/>
      <c r="AK542" s="227"/>
      <c r="AL542" s="227"/>
      <c r="AM542" s="227"/>
      <c r="AN542" s="227"/>
      <c r="AO542" s="227"/>
      <c r="AP542" s="227"/>
      <c r="AQ542" s="227"/>
      <c r="AR542" s="227"/>
      <c r="AS542" s="227"/>
      <c r="AT542" s="227"/>
      <c r="AU542" s="227"/>
      <c r="AV542" s="227"/>
      <c r="AW542" s="227"/>
      <c r="AX542" s="227"/>
      <c r="AY542" s="227"/>
      <c r="AZ542" s="228"/>
      <c r="BA542" s="81"/>
      <c r="BE542" s="235">
        <v>7</v>
      </c>
      <c r="BF542" s="236"/>
      <c r="BG542" s="358" t="s">
        <v>81</v>
      </c>
      <c r="BH542" s="358"/>
      <c r="BI542" s="236">
        <v>1</v>
      </c>
      <c r="BJ542" s="236"/>
      <c r="BK542" s="358" t="s">
        <v>82</v>
      </c>
      <c r="BL542" s="438"/>
    </row>
    <row r="543" spans="6:64" s="48" customFormat="1" ht="14.25" customHeight="1" x14ac:dyDescent="0.55000000000000004">
      <c r="G543" s="222"/>
      <c r="H543" s="223"/>
      <c r="I543" s="223"/>
      <c r="J543" s="223"/>
      <c r="K543" s="223"/>
      <c r="L543" s="223"/>
      <c r="M543" s="223"/>
      <c r="N543" s="223"/>
      <c r="O543" s="223"/>
      <c r="P543" s="223"/>
      <c r="Q543" s="223"/>
      <c r="R543" s="223"/>
      <c r="S543" s="223"/>
      <c r="T543" s="223"/>
      <c r="U543" s="223"/>
      <c r="V543" s="223"/>
      <c r="W543" s="134"/>
      <c r="X543" s="134"/>
      <c r="Y543" s="134"/>
      <c r="Z543" s="229"/>
      <c r="AA543" s="230"/>
      <c r="AB543" s="230"/>
      <c r="AC543" s="230"/>
      <c r="AD543" s="230"/>
      <c r="AE543" s="230"/>
      <c r="AF543" s="230"/>
      <c r="AG543" s="230"/>
      <c r="AH543" s="230"/>
      <c r="AI543" s="230"/>
      <c r="AJ543" s="230"/>
      <c r="AK543" s="230"/>
      <c r="AL543" s="230"/>
      <c r="AM543" s="230"/>
      <c r="AN543" s="230"/>
      <c r="AO543" s="230"/>
      <c r="AP543" s="230"/>
      <c r="AQ543" s="230"/>
      <c r="AR543" s="230"/>
      <c r="AS543" s="230"/>
      <c r="AT543" s="230"/>
      <c r="AU543" s="230"/>
      <c r="AV543" s="230"/>
      <c r="AW543" s="230"/>
      <c r="AX543" s="230"/>
      <c r="AY543" s="230"/>
      <c r="AZ543" s="231"/>
      <c r="BA543" s="140"/>
      <c r="BE543" s="237"/>
      <c r="BF543" s="238"/>
      <c r="BG543" s="357"/>
      <c r="BH543" s="357"/>
      <c r="BI543" s="238"/>
      <c r="BJ543" s="238"/>
      <c r="BK543" s="357"/>
      <c r="BL543" s="439"/>
    </row>
    <row r="544" spans="6:64" s="48" customFormat="1" ht="14.25" customHeight="1" thickBot="1" x14ac:dyDescent="0.6">
      <c r="G544" s="222"/>
      <c r="H544" s="223"/>
      <c r="I544" s="223"/>
      <c r="J544" s="223"/>
      <c r="K544" s="223"/>
      <c r="L544" s="223"/>
      <c r="M544" s="223"/>
      <c r="N544" s="223"/>
      <c r="O544" s="223"/>
      <c r="P544" s="223"/>
      <c r="Q544" s="223"/>
      <c r="R544" s="223"/>
      <c r="S544" s="223"/>
      <c r="T544" s="223"/>
      <c r="U544" s="223"/>
      <c r="V544" s="223"/>
      <c r="W544" s="134"/>
      <c r="X544" s="134"/>
      <c r="Y544" s="134"/>
      <c r="Z544" s="232"/>
      <c r="AA544" s="233"/>
      <c r="AB544" s="233"/>
      <c r="AC544" s="233"/>
      <c r="AD544" s="233"/>
      <c r="AE544" s="233"/>
      <c r="AF544" s="233"/>
      <c r="AG544" s="233"/>
      <c r="AH544" s="233"/>
      <c r="AI544" s="233"/>
      <c r="AJ544" s="233"/>
      <c r="AK544" s="233"/>
      <c r="AL544" s="233"/>
      <c r="AM544" s="233"/>
      <c r="AN544" s="233"/>
      <c r="AO544" s="233"/>
      <c r="AP544" s="233"/>
      <c r="AQ544" s="233"/>
      <c r="AR544" s="233"/>
      <c r="AS544" s="233"/>
      <c r="AT544" s="233"/>
      <c r="AU544" s="233"/>
      <c r="AV544" s="233"/>
      <c r="AW544" s="233"/>
      <c r="AX544" s="233"/>
      <c r="AY544" s="233"/>
      <c r="AZ544" s="234"/>
      <c r="BA544" s="140"/>
      <c r="BE544" s="239"/>
      <c r="BF544" s="240"/>
      <c r="BG544" s="359"/>
      <c r="BH544" s="359"/>
      <c r="BI544" s="240"/>
      <c r="BJ544" s="240"/>
      <c r="BK544" s="359"/>
      <c r="BL544" s="440"/>
    </row>
    <row r="545" spans="7:64" s="48" customFormat="1" ht="10" customHeight="1" thickBot="1" x14ac:dyDescent="0.6">
      <c r="G545" s="224"/>
      <c r="H545" s="225"/>
      <c r="I545" s="225"/>
      <c r="J545" s="225"/>
      <c r="K545" s="225"/>
      <c r="L545" s="225"/>
      <c r="M545" s="225"/>
      <c r="N545" s="225"/>
      <c r="O545" s="225"/>
      <c r="P545" s="225"/>
      <c r="Q545" s="225"/>
      <c r="R545" s="225"/>
      <c r="S545" s="225"/>
      <c r="T545" s="225"/>
      <c r="U545" s="225"/>
      <c r="V545" s="225"/>
      <c r="W545" s="88"/>
      <c r="X545" s="88"/>
      <c r="Y545" s="88"/>
      <c r="Z545" s="88"/>
      <c r="AA545" s="83"/>
      <c r="AB545" s="141"/>
      <c r="AC545" s="84"/>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2"/>
    </row>
    <row r="546" spans="7:64" s="48" customFormat="1" ht="52.5" customHeight="1" thickBot="1" x14ac:dyDescent="0.6">
      <c r="G546" s="56"/>
      <c r="H546" s="56"/>
      <c r="I546" s="56"/>
      <c r="J546" s="56"/>
      <c r="K546" s="56"/>
      <c r="L546" s="56"/>
      <c r="M546" s="56"/>
      <c r="N546" s="56"/>
      <c r="O546" s="56"/>
      <c r="P546" s="56"/>
      <c r="Q546" s="56"/>
      <c r="R546" s="56"/>
      <c r="S546" s="56"/>
      <c r="T546" s="56"/>
      <c r="U546" s="56"/>
      <c r="V546" s="56"/>
    </row>
    <row r="547" spans="7:64" s="48" customFormat="1" ht="10" customHeight="1" thickBot="1" x14ac:dyDescent="0.6">
      <c r="G547" s="220" t="s">
        <v>281</v>
      </c>
      <c r="H547" s="221"/>
      <c r="I547" s="221"/>
      <c r="J547" s="221"/>
      <c r="K547" s="221"/>
      <c r="L547" s="221"/>
      <c r="M547" s="221"/>
      <c r="N547" s="221"/>
      <c r="O547" s="221"/>
      <c r="P547" s="221"/>
      <c r="Q547" s="221"/>
      <c r="R547" s="221"/>
      <c r="S547" s="221"/>
      <c r="T547" s="221"/>
      <c r="U547" s="221"/>
      <c r="V547" s="221"/>
      <c r="W547" s="85"/>
      <c r="X547" s="85"/>
      <c r="Y547" s="85"/>
      <c r="Z547" s="85"/>
      <c r="AA547" s="78"/>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80"/>
    </row>
    <row r="548" spans="7:64" s="48" customFormat="1" ht="14.25" customHeight="1" x14ac:dyDescent="0.55000000000000004">
      <c r="G548" s="222"/>
      <c r="H548" s="223"/>
      <c r="I548" s="223"/>
      <c r="J548" s="223"/>
      <c r="K548" s="223"/>
      <c r="L548" s="223"/>
      <c r="M548" s="223"/>
      <c r="N548" s="223"/>
      <c r="O548" s="223"/>
      <c r="P548" s="223"/>
      <c r="Q548" s="223"/>
      <c r="R548" s="223"/>
      <c r="S548" s="223"/>
      <c r="T548" s="223"/>
      <c r="U548" s="223"/>
      <c r="V548" s="223"/>
      <c r="W548" s="134"/>
      <c r="X548" s="134"/>
      <c r="Y548" s="134"/>
      <c r="Z548" s="226" t="s">
        <v>282</v>
      </c>
      <c r="AA548" s="227"/>
      <c r="AB548" s="227"/>
      <c r="AC548" s="227"/>
      <c r="AD548" s="227"/>
      <c r="AE548" s="227"/>
      <c r="AF548" s="227"/>
      <c r="AG548" s="227"/>
      <c r="AH548" s="227"/>
      <c r="AI548" s="227"/>
      <c r="AJ548" s="227"/>
      <c r="AK548" s="227"/>
      <c r="AL548" s="227"/>
      <c r="AM548" s="227"/>
      <c r="AN548" s="227"/>
      <c r="AO548" s="227"/>
      <c r="AP548" s="227"/>
      <c r="AQ548" s="227"/>
      <c r="AR548" s="227"/>
      <c r="AS548" s="227"/>
      <c r="AT548" s="227"/>
      <c r="AU548" s="227"/>
      <c r="AV548" s="227"/>
      <c r="AW548" s="227"/>
      <c r="AX548" s="227"/>
      <c r="AY548" s="227"/>
      <c r="AZ548" s="228"/>
      <c r="BA548" s="81"/>
      <c r="BE548" s="235">
        <v>3</v>
      </c>
      <c r="BF548" s="236"/>
      <c r="BG548" s="358" t="s">
        <v>81</v>
      </c>
      <c r="BH548" s="358"/>
      <c r="BI548" s="236">
        <v>1</v>
      </c>
      <c r="BJ548" s="236"/>
      <c r="BK548" s="358" t="s">
        <v>82</v>
      </c>
      <c r="BL548" s="438"/>
    </row>
    <row r="549" spans="7:64" s="48" customFormat="1" ht="14.25" customHeight="1" x14ac:dyDescent="0.55000000000000004">
      <c r="G549" s="222"/>
      <c r="H549" s="223"/>
      <c r="I549" s="223"/>
      <c r="J549" s="223"/>
      <c r="K549" s="223"/>
      <c r="L549" s="223"/>
      <c r="M549" s="223"/>
      <c r="N549" s="223"/>
      <c r="O549" s="223"/>
      <c r="P549" s="223"/>
      <c r="Q549" s="223"/>
      <c r="R549" s="223"/>
      <c r="S549" s="223"/>
      <c r="T549" s="223"/>
      <c r="U549" s="223"/>
      <c r="V549" s="223"/>
      <c r="W549" s="134"/>
      <c r="X549" s="134"/>
      <c r="Y549" s="134"/>
      <c r="Z549" s="229"/>
      <c r="AA549" s="230"/>
      <c r="AB549" s="230"/>
      <c r="AC549" s="230"/>
      <c r="AD549" s="230"/>
      <c r="AE549" s="230"/>
      <c r="AF549" s="230"/>
      <c r="AG549" s="230"/>
      <c r="AH549" s="230"/>
      <c r="AI549" s="230"/>
      <c r="AJ549" s="230"/>
      <c r="AK549" s="230"/>
      <c r="AL549" s="230"/>
      <c r="AM549" s="230"/>
      <c r="AN549" s="230"/>
      <c r="AO549" s="230"/>
      <c r="AP549" s="230"/>
      <c r="AQ549" s="230"/>
      <c r="AR549" s="230"/>
      <c r="AS549" s="230"/>
      <c r="AT549" s="230"/>
      <c r="AU549" s="230"/>
      <c r="AV549" s="230"/>
      <c r="AW549" s="230"/>
      <c r="AX549" s="230"/>
      <c r="AY549" s="230"/>
      <c r="AZ549" s="231"/>
      <c r="BA549" s="140"/>
      <c r="BE549" s="237"/>
      <c r="BF549" s="238"/>
      <c r="BG549" s="357"/>
      <c r="BH549" s="357"/>
      <c r="BI549" s="238"/>
      <c r="BJ549" s="238"/>
      <c r="BK549" s="357"/>
      <c r="BL549" s="439"/>
    </row>
    <row r="550" spans="7:64" s="48" customFormat="1" ht="14.25" customHeight="1" thickBot="1" x14ac:dyDescent="0.6">
      <c r="G550" s="222"/>
      <c r="H550" s="223"/>
      <c r="I550" s="223"/>
      <c r="J550" s="223"/>
      <c r="K550" s="223"/>
      <c r="L550" s="223"/>
      <c r="M550" s="223"/>
      <c r="N550" s="223"/>
      <c r="O550" s="223"/>
      <c r="P550" s="223"/>
      <c r="Q550" s="223"/>
      <c r="R550" s="223"/>
      <c r="S550" s="223"/>
      <c r="T550" s="223"/>
      <c r="U550" s="223"/>
      <c r="V550" s="223"/>
      <c r="W550" s="134"/>
      <c r="X550" s="134"/>
      <c r="Y550" s="134"/>
      <c r="Z550" s="232"/>
      <c r="AA550" s="233"/>
      <c r="AB550" s="233"/>
      <c r="AC550" s="233"/>
      <c r="AD550" s="233"/>
      <c r="AE550" s="233"/>
      <c r="AF550" s="233"/>
      <c r="AG550" s="233"/>
      <c r="AH550" s="233"/>
      <c r="AI550" s="233"/>
      <c r="AJ550" s="233"/>
      <c r="AK550" s="233"/>
      <c r="AL550" s="233"/>
      <c r="AM550" s="233"/>
      <c r="AN550" s="233"/>
      <c r="AO550" s="233"/>
      <c r="AP550" s="233"/>
      <c r="AQ550" s="233"/>
      <c r="AR550" s="233"/>
      <c r="AS550" s="233"/>
      <c r="AT550" s="233"/>
      <c r="AU550" s="233"/>
      <c r="AV550" s="233"/>
      <c r="AW550" s="233"/>
      <c r="AX550" s="233"/>
      <c r="AY550" s="233"/>
      <c r="AZ550" s="234"/>
      <c r="BA550" s="140"/>
      <c r="BE550" s="239"/>
      <c r="BF550" s="240"/>
      <c r="BG550" s="359"/>
      <c r="BH550" s="359"/>
      <c r="BI550" s="240"/>
      <c r="BJ550" s="240"/>
      <c r="BK550" s="359"/>
      <c r="BL550" s="440"/>
    </row>
    <row r="551" spans="7:64" s="48" customFormat="1" ht="10" customHeight="1" thickBot="1" x14ac:dyDescent="0.6">
      <c r="G551" s="224"/>
      <c r="H551" s="225"/>
      <c r="I551" s="225"/>
      <c r="J551" s="225"/>
      <c r="K551" s="225"/>
      <c r="L551" s="225"/>
      <c r="M551" s="225"/>
      <c r="N551" s="225"/>
      <c r="O551" s="225"/>
      <c r="P551" s="225"/>
      <c r="Q551" s="225"/>
      <c r="R551" s="225"/>
      <c r="S551" s="225"/>
      <c r="T551" s="225"/>
      <c r="U551" s="225"/>
      <c r="V551" s="225"/>
      <c r="W551" s="88"/>
      <c r="X551" s="88"/>
      <c r="Y551" s="88"/>
      <c r="Z551" s="88"/>
      <c r="AA551" s="83"/>
      <c r="AB551" s="141"/>
      <c r="AC551" s="84"/>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2"/>
      <c r="BI551" s="32"/>
      <c r="BJ551" s="32"/>
      <c r="BK551" s="32"/>
      <c r="BL551" s="32"/>
    </row>
    <row r="563" spans="1:78" ht="18.75" customHeight="1" x14ac:dyDescent="0.55000000000000004">
      <c r="C563" s="198"/>
    </row>
    <row r="564" spans="1:78" s="48" customFormat="1" ht="18.75" customHeight="1" x14ac:dyDescent="0.55000000000000004">
      <c r="AC564" s="32"/>
      <c r="AD564" s="32"/>
      <c r="AE564" s="32"/>
      <c r="AF564" s="32"/>
      <c r="AG564" s="32"/>
      <c r="AH564" s="32"/>
      <c r="AI564" s="32"/>
      <c r="AJ564" s="32"/>
      <c r="AK564" s="32"/>
      <c r="AL564" s="32"/>
      <c r="AM564" s="257" t="s">
        <v>413</v>
      </c>
      <c r="AN564" s="258"/>
      <c r="AO564" s="258"/>
      <c r="AP564" s="258"/>
      <c r="AQ564" s="258"/>
      <c r="AR564" s="258"/>
      <c r="AS564" s="258"/>
      <c r="AT564" s="259"/>
      <c r="AU564" s="32"/>
      <c r="AV564" s="289" t="s">
        <v>179</v>
      </c>
      <c r="AW564" s="290"/>
      <c r="AX564" s="290"/>
      <c r="AY564" s="290"/>
      <c r="AZ564" s="290"/>
      <c r="BA564" s="290"/>
      <c r="BB564" s="290"/>
      <c r="BC564" s="291"/>
      <c r="BD564" s="32"/>
      <c r="BE564" s="289" t="s">
        <v>221</v>
      </c>
      <c r="BF564" s="290"/>
      <c r="BG564" s="290"/>
      <c r="BH564" s="290"/>
      <c r="BI564" s="290"/>
      <c r="BJ564" s="290"/>
      <c r="BK564" s="290"/>
      <c r="BL564" s="291"/>
    </row>
    <row r="565" spans="1:78" s="48" customFormat="1" ht="18.75" customHeight="1" x14ac:dyDescent="0.55000000000000004">
      <c r="C565" s="170"/>
      <c r="AC565" s="32"/>
      <c r="AD565" s="32"/>
      <c r="AE565" s="32"/>
      <c r="AF565" s="32"/>
      <c r="AG565" s="32"/>
      <c r="AH565" s="32"/>
      <c r="AI565" s="32"/>
      <c r="AJ565" s="32"/>
      <c r="AK565" s="32"/>
      <c r="AL565" s="32"/>
      <c r="AM565" s="260"/>
      <c r="AN565" s="261"/>
      <c r="AO565" s="261"/>
      <c r="AP565" s="261"/>
      <c r="AQ565" s="261"/>
      <c r="AR565" s="261"/>
      <c r="AS565" s="261"/>
      <c r="AT565" s="262"/>
      <c r="AU565" s="32"/>
      <c r="AV565" s="292"/>
      <c r="AW565" s="293"/>
      <c r="AX565" s="293"/>
      <c r="AY565" s="293"/>
      <c r="AZ565" s="293"/>
      <c r="BA565" s="293"/>
      <c r="BB565" s="293"/>
      <c r="BC565" s="294"/>
      <c r="BD565" s="32"/>
      <c r="BE565" s="292"/>
      <c r="BF565" s="293"/>
      <c r="BG565" s="293"/>
      <c r="BH565" s="293"/>
      <c r="BI565" s="293"/>
      <c r="BJ565" s="293"/>
      <c r="BK565" s="293"/>
      <c r="BL565" s="294"/>
    </row>
    <row r="566" spans="1:78" s="48" customFormat="1" ht="18.75" customHeight="1" x14ac:dyDescent="0.55000000000000004">
      <c r="A566" s="102"/>
      <c r="B566" s="102"/>
      <c r="C566" s="49"/>
      <c r="D566" s="102"/>
      <c r="E566" s="102"/>
      <c r="F566" s="102"/>
      <c r="G566" s="102"/>
      <c r="H566" s="102"/>
      <c r="I566" s="102"/>
      <c r="J566" s="102"/>
      <c r="K566" s="102"/>
      <c r="L566" s="102"/>
      <c r="M566" s="49"/>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row>
    <row r="567" spans="1:78" s="48" customFormat="1" ht="18.75" customHeight="1" x14ac:dyDescent="0.55000000000000004">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row>
    <row r="568" spans="1:78" s="48" customFormat="1" ht="18.75" customHeight="1" x14ac:dyDescent="0.55000000000000004">
      <c r="A568" s="102"/>
      <c r="B568" s="102"/>
      <c r="C568" s="103" t="s">
        <v>113</v>
      </c>
      <c r="D568" s="49"/>
      <c r="E568" s="102"/>
      <c r="F568" s="102"/>
      <c r="G568" s="102"/>
      <c r="H568" s="102"/>
      <c r="I568" s="102"/>
      <c r="J568" s="102"/>
      <c r="K568" s="102"/>
      <c r="L568" s="102"/>
      <c r="M568" s="104"/>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row>
    <row r="569" spans="1:78" s="48" customFormat="1" ht="18.75" customHeight="1" x14ac:dyDescent="0.55000000000000004">
      <c r="A569" s="102"/>
      <c r="B569" s="102"/>
      <c r="V569" s="171"/>
      <c r="W569" s="171"/>
      <c r="X569" s="171"/>
      <c r="AT569" s="49"/>
      <c r="BM569" s="102"/>
      <c r="BN569" s="102"/>
      <c r="BO569" s="102"/>
      <c r="BP569" s="102"/>
      <c r="BQ569" s="102"/>
    </row>
    <row r="570" spans="1:78" s="48" customFormat="1" ht="17.149999999999999" customHeight="1" x14ac:dyDescent="0.55000000000000004">
      <c r="A570" s="102"/>
      <c r="B570" s="102"/>
      <c r="D570" s="320"/>
      <c r="E570" s="321"/>
      <c r="F570" s="322"/>
      <c r="G570" s="326" t="s">
        <v>42</v>
      </c>
      <c r="H570" s="327"/>
      <c r="I570" s="327"/>
      <c r="J570" s="327"/>
      <c r="K570" s="327"/>
      <c r="L570" s="327"/>
      <c r="M570" s="327"/>
      <c r="N570" s="327"/>
      <c r="O570" s="327"/>
      <c r="P570" s="327"/>
      <c r="Q570" s="327"/>
      <c r="R570" s="327"/>
      <c r="S570" s="327"/>
      <c r="T570" s="327"/>
      <c r="U570" s="327"/>
      <c r="V570" s="327"/>
      <c r="W570" s="327"/>
      <c r="X570" s="327"/>
      <c r="Y570" s="327"/>
      <c r="Z570" s="328" t="s">
        <v>222</v>
      </c>
      <c r="AA570" s="328"/>
      <c r="AB570" s="328"/>
      <c r="AC570" s="328"/>
      <c r="AD570" s="328"/>
      <c r="AE570" s="328"/>
      <c r="AF570" s="328"/>
      <c r="AG570" s="328"/>
      <c r="AH570" s="328"/>
      <c r="AI570" s="328"/>
      <c r="AJ570" s="328"/>
      <c r="AK570" s="328"/>
      <c r="AL570" s="328"/>
      <c r="AM570" s="328"/>
      <c r="AN570" s="328"/>
      <c r="AO570" s="328"/>
      <c r="AP570" s="328"/>
      <c r="AQ570" s="328"/>
      <c r="AR570" s="328"/>
      <c r="AS570" s="328"/>
      <c r="AT570" s="328"/>
      <c r="AU570" s="328"/>
      <c r="AV570" s="328"/>
      <c r="AW570" s="328"/>
      <c r="AX570" s="328"/>
      <c r="AY570" s="328"/>
      <c r="AZ570" s="328"/>
      <c r="BA570" s="328" t="s">
        <v>223</v>
      </c>
      <c r="BB570" s="328"/>
      <c r="BC570" s="328"/>
      <c r="BD570" s="328"/>
      <c r="BE570" s="328"/>
      <c r="BF570" s="328"/>
      <c r="BG570" s="328"/>
      <c r="BH570" s="328"/>
      <c r="BI570" s="328"/>
      <c r="BJ570" s="328"/>
      <c r="BM570" s="105"/>
      <c r="BN570" s="102"/>
      <c r="BO570" s="102"/>
      <c r="BP570" s="102"/>
      <c r="BQ570" s="102"/>
      <c r="BZ570" s="136"/>
    </row>
    <row r="571" spans="1:78" s="48" customFormat="1" ht="17.149999999999999" customHeight="1" x14ac:dyDescent="0.55000000000000004">
      <c r="A571" s="102"/>
      <c r="B571" s="102"/>
      <c r="D571" s="323"/>
      <c r="E571" s="324"/>
      <c r="F571" s="325"/>
      <c r="G571" s="326" t="s">
        <v>72</v>
      </c>
      <c r="H571" s="327"/>
      <c r="I571" s="327"/>
      <c r="J571" s="327"/>
      <c r="K571" s="327"/>
      <c r="L571" s="329"/>
      <c r="M571" s="326" t="s">
        <v>224</v>
      </c>
      <c r="N571" s="327"/>
      <c r="O571" s="329"/>
      <c r="P571" s="326" t="s">
        <v>225</v>
      </c>
      <c r="Q571" s="327"/>
      <c r="R571" s="327"/>
      <c r="S571" s="327"/>
      <c r="T571" s="327"/>
      <c r="U571" s="327"/>
      <c r="V571" s="327"/>
      <c r="W571" s="327"/>
      <c r="X571" s="327"/>
      <c r="Y571" s="329"/>
      <c r="Z571" s="328" t="s">
        <v>72</v>
      </c>
      <c r="AA571" s="328"/>
      <c r="AB571" s="328"/>
      <c r="AC571" s="328"/>
      <c r="AD571" s="328"/>
      <c r="AE571" s="328"/>
      <c r="AF571" s="328" t="s">
        <v>226</v>
      </c>
      <c r="AG571" s="328"/>
      <c r="AH571" s="328"/>
      <c r="AI571" s="328" t="s">
        <v>69</v>
      </c>
      <c r="AJ571" s="328"/>
      <c r="AK571" s="328"/>
      <c r="AL571" s="328"/>
      <c r="AM571" s="328"/>
      <c r="AN571" s="328"/>
      <c r="AO571" s="328"/>
      <c r="AP571" s="328"/>
      <c r="AQ571" s="328" t="s">
        <v>225</v>
      </c>
      <c r="AR571" s="328"/>
      <c r="AS571" s="328"/>
      <c r="AT571" s="328"/>
      <c r="AU571" s="328"/>
      <c r="AV571" s="328"/>
      <c r="AW571" s="328"/>
      <c r="AX571" s="328"/>
      <c r="AY571" s="328"/>
      <c r="AZ571" s="328"/>
      <c r="BA571" s="328" t="s">
        <v>227</v>
      </c>
      <c r="BB571" s="328"/>
      <c r="BC571" s="328"/>
      <c r="BD571" s="328"/>
      <c r="BE571" s="328"/>
      <c r="BF571" s="328"/>
      <c r="BG571" s="328"/>
      <c r="BH571" s="328"/>
      <c r="BI571" s="328"/>
      <c r="BJ571" s="328"/>
      <c r="BM571" s="105"/>
      <c r="BN571" s="102"/>
      <c r="BO571" s="102"/>
      <c r="BP571" s="102"/>
      <c r="BQ571" s="105"/>
      <c r="BR571" s="136"/>
      <c r="BS571" s="136"/>
      <c r="BT571" s="136"/>
      <c r="BU571" s="136"/>
      <c r="BV571" s="136"/>
      <c r="BW571" s="136"/>
      <c r="BX571" s="136"/>
      <c r="BY571" s="136"/>
      <c r="BZ571" s="136"/>
    </row>
    <row r="572" spans="1:78" s="48" customFormat="1" ht="17.149999999999999" customHeight="1" x14ac:dyDescent="0.55000000000000004">
      <c r="A572" s="102"/>
      <c r="B572" s="102"/>
      <c r="D572" s="330">
        <v>1</v>
      </c>
      <c r="E572" s="331"/>
      <c r="F572" s="332"/>
      <c r="G572" s="310" t="s">
        <v>344</v>
      </c>
      <c r="H572" s="311"/>
      <c r="I572" s="311"/>
      <c r="J572" s="311"/>
      <c r="K572" s="311"/>
      <c r="L572" s="312"/>
      <c r="M572" s="310">
        <v>80</v>
      </c>
      <c r="N572" s="311"/>
      <c r="O572" s="312"/>
      <c r="P572" s="310" t="s">
        <v>345</v>
      </c>
      <c r="Q572" s="311"/>
      <c r="R572" s="311"/>
      <c r="S572" s="311"/>
      <c r="T572" s="311"/>
      <c r="U572" s="311"/>
      <c r="V572" s="311"/>
      <c r="W572" s="311"/>
      <c r="X572" s="311"/>
      <c r="Y572" s="312"/>
      <c r="Z572" s="310" t="s">
        <v>348</v>
      </c>
      <c r="AA572" s="311"/>
      <c r="AB572" s="311"/>
      <c r="AC572" s="311"/>
      <c r="AD572" s="311"/>
      <c r="AE572" s="312"/>
      <c r="AF572" s="310" t="s">
        <v>283</v>
      </c>
      <c r="AG572" s="311"/>
      <c r="AH572" s="312"/>
      <c r="AI572" s="310" t="s">
        <v>347</v>
      </c>
      <c r="AJ572" s="311"/>
      <c r="AK572" s="311"/>
      <c r="AL572" s="311"/>
      <c r="AM572" s="311"/>
      <c r="AN572" s="311"/>
      <c r="AO572" s="311"/>
      <c r="AP572" s="312"/>
      <c r="AQ572" s="310" t="s">
        <v>345</v>
      </c>
      <c r="AR572" s="311"/>
      <c r="AS572" s="311"/>
      <c r="AT572" s="311"/>
      <c r="AU572" s="311"/>
      <c r="AV572" s="311"/>
      <c r="AW572" s="311"/>
      <c r="AX572" s="311"/>
      <c r="AY572" s="311"/>
      <c r="AZ572" s="312"/>
      <c r="BA572" s="310" t="s">
        <v>346</v>
      </c>
      <c r="BB572" s="311"/>
      <c r="BC572" s="311"/>
      <c r="BD572" s="311"/>
      <c r="BE572" s="311"/>
      <c r="BF572" s="311"/>
      <c r="BG572" s="311"/>
      <c r="BH572" s="311"/>
      <c r="BI572" s="311"/>
      <c r="BJ572" s="312"/>
      <c r="BM572" s="102"/>
      <c r="BN572" s="102"/>
      <c r="BO572" s="102"/>
      <c r="BP572" s="102"/>
      <c r="BQ572" s="105"/>
      <c r="BR572" s="136"/>
      <c r="BS572" s="136"/>
      <c r="BT572" s="136"/>
      <c r="BU572" s="136"/>
      <c r="BV572" s="136"/>
      <c r="BW572" s="136"/>
      <c r="BX572" s="136"/>
      <c r="BY572" s="136"/>
      <c r="BZ572" s="136"/>
    </row>
    <row r="573" spans="1:78" s="48" customFormat="1" ht="17.149999999999999" customHeight="1" x14ac:dyDescent="0.55000000000000004">
      <c r="A573" s="102"/>
      <c r="B573" s="102"/>
      <c r="D573" s="330">
        <v>2</v>
      </c>
      <c r="E573" s="331"/>
      <c r="F573" s="332"/>
      <c r="G573" s="310"/>
      <c r="H573" s="311"/>
      <c r="I573" s="311"/>
      <c r="J573" s="311"/>
      <c r="K573" s="311"/>
      <c r="L573" s="312"/>
      <c r="M573" s="310"/>
      <c r="N573" s="311"/>
      <c r="O573" s="312"/>
      <c r="P573" s="310"/>
      <c r="Q573" s="311"/>
      <c r="R573" s="311"/>
      <c r="S573" s="311"/>
      <c r="T573" s="311"/>
      <c r="U573" s="311"/>
      <c r="V573" s="311"/>
      <c r="W573" s="311"/>
      <c r="X573" s="311"/>
      <c r="Y573" s="312"/>
      <c r="Z573" s="310"/>
      <c r="AA573" s="311"/>
      <c r="AB573" s="311"/>
      <c r="AC573" s="311"/>
      <c r="AD573" s="311"/>
      <c r="AE573" s="312"/>
      <c r="AF573" s="310"/>
      <c r="AG573" s="311"/>
      <c r="AH573" s="312"/>
      <c r="AI573" s="310"/>
      <c r="AJ573" s="311"/>
      <c r="AK573" s="311"/>
      <c r="AL573" s="311"/>
      <c r="AM573" s="311"/>
      <c r="AN573" s="311"/>
      <c r="AO573" s="311"/>
      <c r="AP573" s="312"/>
      <c r="AQ573" s="310"/>
      <c r="AR573" s="311"/>
      <c r="AS573" s="311"/>
      <c r="AT573" s="311"/>
      <c r="AU573" s="311"/>
      <c r="AV573" s="311"/>
      <c r="AW573" s="311"/>
      <c r="AX573" s="311"/>
      <c r="AY573" s="311"/>
      <c r="AZ573" s="312"/>
      <c r="BA573" s="310"/>
      <c r="BB573" s="311"/>
      <c r="BC573" s="311"/>
      <c r="BD573" s="311"/>
      <c r="BE573" s="311"/>
      <c r="BF573" s="311"/>
      <c r="BG573" s="311"/>
      <c r="BH573" s="311"/>
      <c r="BI573" s="311"/>
      <c r="BJ573" s="312"/>
      <c r="BM573" s="102"/>
      <c r="BN573" s="102"/>
      <c r="BO573" s="102"/>
      <c r="BP573" s="102"/>
      <c r="BQ573" s="105"/>
      <c r="BR573" s="136"/>
      <c r="BS573" s="136"/>
      <c r="BT573" s="136"/>
      <c r="BU573" s="136"/>
      <c r="BV573" s="136"/>
      <c r="BW573" s="136"/>
      <c r="BX573" s="136"/>
      <c r="BY573" s="136"/>
      <c r="BZ573" s="136"/>
    </row>
    <row r="574" spans="1:78" s="48" customFormat="1" ht="17.149999999999999" customHeight="1" x14ac:dyDescent="0.55000000000000004">
      <c r="A574" s="102"/>
      <c r="B574" s="102"/>
      <c r="D574" s="330">
        <v>3</v>
      </c>
      <c r="E574" s="331"/>
      <c r="F574" s="332"/>
      <c r="G574" s="310"/>
      <c r="H574" s="311"/>
      <c r="I574" s="311"/>
      <c r="J574" s="311"/>
      <c r="K574" s="311"/>
      <c r="L574" s="312"/>
      <c r="M574" s="310"/>
      <c r="N574" s="311"/>
      <c r="O574" s="312"/>
      <c r="P574" s="310"/>
      <c r="Q574" s="311"/>
      <c r="R574" s="311"/>
      <c r="S574" s="311"/>
      <c r="T574" s="311"/>
      <c r="U574" s="311"/>
      <c r="V574" s="311"/>
      <c r="W574" s="311"/>
      <c r="X574" s="311"/>
      <c r="Y574" s="312"/>
      <c r="Z574" s="310"/>
      <c r="AA574" s="311"/>
      <c r="AB574" s="311"/>
      <c r="AC574" s="311"/>
      <c r="AD574" s="311"/>
      <c r="AE574" s="312"/>
      <c r="AF574" s="310"/>
      <c r="AG574" s="311"/>
      <c r="AH574" s="312"/>
      <c r="AI574" s="310"/>
      <c r="AJ574" s="311"/>
      <c r="AK574" s="311"/>
      <c r="AL574" s="311"/>
      <c r="AM574" s="311"/>
      <c r="AN574" s="311"/>
      <c r="AO574" s="311"/>
      <c r="AP574" s="312"/>
      <c r="AQ574" s="310"/>
      <c r="AR574" s="311"/>
      <c r="AS574" s="311"/>
      <c r="AT574" s="311"/>
      <c r="AU574" s="311"/>
      <c r="AV574" s="311"/>
      <c r="AW574" s="311"/>
      <c r="AX574" s="311"/>
      <c r="AY574" s="311"/>
      <c r="AZ574" s="312"/>
      <c r="BA574" s="310"/>
      <c r="BB574" s="311"/>
      <c r="BC574" s="311"/>
      <c r="BD574" s="311"/>
      <c r="BE574" s="311"/>
      <c r="BF574" s="311"/>
      <c r="BG574" s="311"/>
      <c r="BH574" s="311"/>
      <c r="BI574" s="311"/>
      <c r="BJ574" s="312"/>
      <c r="BM574" s="102"/>
      <c r="BN574" s="102"/>
      <c r="BO574" s="102"/>
      <c r="BP574" s="102"/>
      <c r="BQ574" s="105"/>
      <c r="BR574" s="136"/>
      <c r="BS574" s="136"/>
      <c r="BT574" s="136"/>
      <c r="BU574" s="136"/>
      <c r="BV574" s="136"/>
      <c r="BW574" s="136"/>
      <c r="BX574" s="136"/>
      <c r="BY574" s="136"/>
      <c r="BZ574" s="136"/>
    </row>
    <row r="575" spans="1:78" s="48" customFormat="1" ht="17.149999999999999" customHeight="1" x14ac:dyDescent="0.55000000000000004">
      <c r="A575" s="102"/>
      <c r="B575" s="102"/>
      <c r="D575" s="330">
        <v>4</v>
      </c>
      <c r="E575" s="331"/>
      <c r="F575" s="332"/>
      <c r="G575" s="310"/>
      <c r="H575" s="311"/>
      <c r="I575" s="311"/>
      <c r="J575" s="311"/>
      <c r="K575" s="311"/>
      <c r="L575" s="312"/>
      <c r="M575" s="310"/>
      <c r="N575" s="311"/>
      <c r="O575" s="312"/>
      <c r="P575" s="310"/>
      <c r="Q575" s="311"/>
      <c r="R575" s="311"/>
      <c r="S575" s="311"/>
      <c r="T575" s="311"/>
      <c r="U575" s="311"/>
      <c r="V575" s="311"/>
      <c r="W575" s="311"/>
      <c r="X575" s="311"/>
      <c r="Y575" s="312"/>
      <c r="Z575" s="310"/>
      <c r="AA575" s="311"/>
      <c r="AB575" s="311"/>
      <c r="AC575" s="311"/>
      <c r="AD575" s="311"/>
      <c r="AE575" s="312"/>
      <c r="AF575" s="310"/>
      <c r="AG575" s="311"/>
      <c r="AH575" s="312"/>
      <c r="AI575" s="310"/>
      <c r="AJ575" s="311"/>
      <c r="AK575" s="311"/>
      <c r="AL575" s="311"/>
      <c r="AM575" s="311"/>
      <c r="AN575" s="311"/>
      <c r="AO575" s="311"/>
      <c r="AP575" s="312"/>
      <c r="AQ575" s="310"/>
      <c r="AR575" s="311"/>
      <c r="AS575" s="311"/>
      <c r="AT575" s="311"/>
      <c r="AU575" s="311"/>
      <c r="AV575" s="311"/>
      <c r="AW575" s="311"/>
      <c r="AX575" s="311"/>
      <c r="AY575" s="311"/>
      <c r="AZ575" s="312"/>
      <c r="BA575" s="310"/>
      <c r="BB575" s="311"/>
      <c r="BC575" s="311"/>
      <c r="BD575" s="311"/>
      <c r="BE575" s="311"/>
      <c r="BF575" s="311"/>
      <c r="BG575" s="311"/>
      <c r="BH575" s="311"/>
      <c r="BI575" s="311"/>
      <c r="BJ575" s="312"/>
      <c r="BM575" s="102"/>
      <c r="BN575" s="102"/>
      <c r="BO575" s="102"/>
      <c r="BP575" s="102"/>
      <c r="BQ575" s="105"/>
      <c r="BR575" s="136"/>
      <c r="BS575" s="136"/>
      <c r="BT575" s="136"/>
      <c r="BU575" s="136"/>
      <c r="BV575" s="136"/>
      <c r="BW575" s="136"/>
      <c r="BX575" s="136"/>
      <c r="BY575" s="136"/>
      <c r="BZ575" s="136"/>
    </row>
    <row r="576" spans="1:78" s="48" customFormat="1" ht="17.149999999999999" customHeight="1" x14ac:dyDescent="0.55000000000000004">
      <c r="A576" s="102"/>
      <c r="B576" s="102"/>
      <c r="D576" s="330">
        <v>5</v>
      </c>
      <c r="E576" s="331"/>
      <c r="F576" s="332"/>
      <c r="G576" s="310"/>
      <c r="H576" s="311"/>
      <c r="I576" s="311"/>
      <c r="J576" s="311"/>
      <c r="K576" s="311"/>
      <c r="L576" s="312"/>
      <c r="M576" s="310"/>
      <c r="N576" s="311"/>
      <c r="O576" s="312"/>
      <c r="P576" s="310"/>
      <c r="Q576" s="311"/>
      <c r="R576" s="311"/>
      <c r="S576" s="311"/>
      <c r="T576" s="311"/>
      <c r="U576" s="311"/>
      <c r="V576" s="311"/>
      <c r="W576" s="311"/>
      <c r="X576" s="311"/>
      <c r="Y576" s="312"/>
      <c r="Z576" s="310"/>
      <c r="AA576" s="311"/>
      <c r="AB576" s="311"/>
      <c r="AC576" s="311"/>
      <c r="AD576" s="311"/>
      <c r="AE576" s="312"/>
      <c r="AF576" s="310"/>
      <c r="AG576" s="311"/>
      <c r="AH576" s="312"/>
      <c r="AI576" s="310"/>
      <c r="AJ576" s="311"/>
      <c r="AK576" s="311"/>
      <c r="AL576" s="311"/>
      <c r="AM576" s="311"/>
      <c r="AN576" s="311"/>
      <c r="AO576" s="311"/>
      <c r="AP576" s="312"/>
      <c r="AQ576" s="310"/>
      <c r="AR576" s="311"/>
      <c r="AS576" s="311"/>
      <c r="AT576" s="311"/>
      <c r="AU576" s="311"/>
      <c r="AV576" s="311"/>
      <c r="AW576" s="311"/>
      <c r="AX576" s="311"/>
      <c r="AY576" s="311"/>
      <c r="AZ576" s="312"/>
      <c r="BA576" s="310"/>
      <c r="BB576" s="311"/>
      <c r="BC576" s="311"/>
      <c r="BD576" s="311"/>
      <c r="BE576" s="311"/>
      <c r="BF576" s="311"/>
      <c r="BG576" s="311"/>
      <c r="BH576" s="311"/>
      <c r="BI576" s="311"/>
      <c r="BJ576" s="312"/>
      <c r="BK576" s="171"/>
      <c r="BL576" s="171"/>
      <c r="BM576" s="102"/>
      <c r="BN576" s="102"/>
      <c r="BO576" s="102"/>
      <c r="BP576" s="102"/>
      <c r="BQ576" s="105"/>
      <c r="BR576" s="136"/>
      <c r="BS576" s="136"/>
      <c r="BT576" s="136"/>
      <c r="BU576" s="136"/>
      <c r="BV576" s="136"/>
      <c r="BW576" s="136"/>
      <c r="BX576" s="136"/>
      <c r="BY576" s="136"/>
      <c r="BZ576" s="136"/>
    </row>
    <row r="577" spans="1:78" s="48" customFormat="1" ht="17.149999999999999" customHeight="1" x14ac:dyDescent="0.55000000000000004">
      <c r="A577" s="102"/>
      <c r="B577" s="102"/>
      <c r="D577" s="330">
        <v>6</v>
      </c>
      <c r="E577" s="331"/>
      <c r="F577" s="332"/>
      <c r="G577" s="310"/>
      <c r="H577" s="311"/>
      <c r="I577" s="311"/>
      <c r="J577" s="311"/>
      <c r="K577" s="311"/>
      <c r="L577" s="312"/>
      <c r="M577" s="310"/>
      <c r="N577" s="311"/>
      <c r="O577" s="312"/>
      <c r="P577" s="310"/>
      <c r="Q577" s="311"/>
      <c r="R577" s="311"/>
      <c r="S577" s="311"/>
      <c r="T577" s="311"/>
      <c r="U577" s="311"/>
      <c r="V577" s="311"/>
      <c r="W577" s="311"/>
      <c r="X577" s="311"/>
      <c r="Y577" s="312"/>
      <c r="Z577" s="310"/>
      <c r="AA577" s="311"/>
      <c r="AB577" s="311"/>
      <c r="AC577" s="311"/>
      <c r="AD577" s="311"/>
      <c r="AE577" s="312"/>
      <c r="AF577" s="310"/>
      <c r="AG577" s="311"/>
      <c r="AH577" s="312"/>
      <c r="AI577" s="310"/>
      <c r="AJ577" s="311"/>
      <c r="AK577" s="311"/>
      <c r="AL577" s="311"/>
      <c r="AM577" s="311"/>
      <c r="AN577" s="311"/>
      <c r="AO577" s="311"/>
      <c r="AP577" s="312"/>
      <c r="AQ577" s="310"/>
      <c r="AR577" s="311"/>
      <c r="AS577" s="311"/>
      <c r="AT577" s="311"/>
      <c r="AU577" s="311"/>
      <c r="AV577" s="311"/>
      <c r="AW577" s="311"/>
      <c r="AX577" s="311"/>
      <c r="AY577" s="311"/>
      <c r="AZ577" s="312"/>
      <c r="BA577" s="310"/>
      <c r="BB577" s="311"/>
      <c r="BC577" s="311"/>
      <c r="BD577" s="311"/>
      <c r="BE577" s="311"/>
      <c r="BF577" s="311"/>
      <c r="BG577" s="311"/>
      <c r="BH577" s="311"/>
      <c r="BI577" s="311"/>
      <c r="BJ577" s="312"/>
      <c r="BM577" s="102"/>
      <c r="BN577" s="102"/>
      <c r="BO577" s="102"/>
      <c r="BP577" s="102"/>
      <c r="BQ577" s="105"/>
      <c r="BR577" s="136"/>
      <c r="BS577" s="136"/>
      <c r="BT577" s="136"/>
      <c r="BU577" s="136"/>
      <c r="BV577" s="136"/>
      <c r="BW577" s="136"/>
      <c r="BX577" s="136"/>
      <c r="BY577" s="136"/>
      <c r="BZ577" s="136"/>
    </row>
    <row r="578" spans="1:78" s="48" customFormat="1" ht="17.149999999999999" customHeight="1" x14ac:dyDescent="0.55000000000000004">
      <c r="A578" s="102"/>
      <c r="B578" s="102"/>
      <c r="C578" s="171"/>
      <c r="D578" s="330">
        <v>7</v>
      </c>
      <c r="E578" s="331"/>
      <c r="F578" s="332"/>
      <c r="G578" s="310"/>
      <c r="H578" s="311"/>
      <c r="I578" s="311"/>
      <c r="J578" s="311"/>
      <c r="K578" s="311"/>
      <c r="L578" s="312"/>
      <c r="M578" s="310"/>
      <c r="N578" s="311"/>
      <c r="O578" s="312"/>
      <c r="P578" s="310"/>
      <c r="Q578" s="311"/>
      <c r="R578" s="311"/>
      <c r="S578" s="311"/>
      <c r="T578" s="311"/>
      <c r="U578" s="311"/>
      <c r="V578" s="311"/>
      <c r="W578" s="311"/>
      <c r="X578" s="311"/>
      <c r="Y578" s="312"/>
      <c r="Z578" s="310"/>
      <c r="AA578" s="311"/>
      <c r="AB578" s="311"/>
      <c r="AC578" s="311"/>
      <c r="AD578" s="311"/>
      <c r="AE578" s="312"/>
      <c r="AF578" s="310"/>
      <c r="AG578" s="311"/>
      <c r="AH578" s="312"/>
      <c r="AI578" s="310"/>
      <c r="AJ578" s="311"/>
      <c r="AK578" s="311"/>
      <c r="AL578" s="311"/>
      <c r="AM578" s="311"/>
      <c r="AN578" s="311"/>
      <c r="AO578" s="311"/>
      <c r="AP578" s="312"/>
      <c r="AQ578" s="310"/>
      <c r="AR578" s="311"/>
      <c r="AS578" s="311"/>
      <c r="AT578" s="311"/>
      <c r="AU578" s="311"/>
      <c r="AV578" s="311"/>
      <c r="AW578" s="311"/>
      <c r="AX578" s="311"/>
      <c r="AY578" s="311"/>
      <c r="AZ578" s="312"/>
      <c r="BA578" s="310"/>
      <c r="BB578" s="311"/>
      <c r="BC578" s="311"/>
      <c r="BD578" s="311"/>
      <c r="BE578" s="311"/>
      <c r="BF578" s="311"/>
      <c r="BG578" s="311"/>
      <c r="BH578" s="311"/>
      <c r="BI578" s="311"/>
      <c r="BJ578" s="312"/>
      <c r="BM578" s="102"/>
      <c r="BN578" s="102"/>
      <c r="BO578" s="102"/>
      <c r="BP578" s="102"/>
      <c r="BQ578" s="105"/>
      <c r="BR578" s="136"/>
      <c r="BS578" s="136"/>
      <c r="BT578" s="136"/>
      <c r="BU578" s="136"/>
      <c r="BV578" s="136"/>
      <c r="BW578" s="136"/>
      <c r="BX578" s="136"/>
      <c r="BY578" s="136"/>
      <c r="BZ578" s="136"/>
    </row>
    <row r="579" spans="1:78" s="48" customFormat="1" ht="17.149999999999999" customHeight="1" x14ac:dyDescent="0.55000000000000004">
      <c r="A579" s="102"/>
      <c r="B579" s="102"/>
      <c r="C579" s="171"/>
      <c r="D579" s="330">
        <v>8</v>
      </c>
      <c r="E579" s="331"/>
      <c r="F579" s="332"/>
      <c r="G579" s="310"/>
      <c r="H579" s="311"/>
      <c r="I579" s="311"/>
      <c r="J579" s="311"/>
      <c r="K579" s="311"/>
      <c r="L579" s="312"/>
      <c r="M579" s="310"/>
      <c r="N579" s="311"/>
      <c r="O579" s="312"/>
      <c r="P579" s="310"/>
      <c r="Q579" s="311"/>
      <c r="R579" s="311"/>
      <c r="S579" s="311"/>
      <c r="T579" s="311"/>
      <c r="U579" s="311"/>
      <c r="V579" s="311"/>
      <c r="W579" s="311"/>
      <c r="X579" s="311"/>
      <c r="Y579" s="312"/>
      <c r="Z579" s="310"/>
      <c r="AA579" s="311"/>
      <c r="AB579" s="311"/>
      <c r="AC579" s="311"/>
      <c r="AD579" s="311"/>
      <c r="AE579" s="312"/>
      <c r="AF579" s="310"/>
      <c r="AG579" s="311"/>
      <c r="AH579" s="312"/>
      <c r="AI579" s="310"/>
      <c r="AJ579" s="311"/>
      <c r="AK579" s="311"/>
      <c r="AL579" s="311"/>
      <c r="AM579" s="311"/>
      <c r="AN579" s="311"/>
      <c r="AO579" s="311"/>
      <c r="AP579" s="312"/>
      <c r="AQ579" s="310"/>
      <c r="AR579" s="311"/>
      <c r="AS579" s="311"/>
      <c r="AT579" s="311"/>
      <c r="AU579" s="311"/>
      <c r="AV579" s="311"/>
      <c r="AW579" s="311"/>
      <c r="AX579" s="311"/>
      <c r="AY579" s="311"/>
      <c r="AZ579" s="312"/>
      <c r="BA579" s="310"/>
      <c r="BB579" s="311"/>
      <c r="BC579" s="311"/>
      <c r="BD579" s="311"/>
      <c r="BE579" s="311"/>
      <c r="BF579" s="311"/>
      <c r="BG579" s="311"/>
      <c r="BH579" s="311"/>
      <c r="BI579" s="311"/>
      <c r="BJ579" s="312"/>
      <c r="BM579" s="102"/>
      <c r="BN579" s="102"/>
      <c r="BO579" s="102"/>
      <c r="BP579" s="102"/>
      <c r="BQ579" s="105"/>
      <c r="BR579" s="136"/>
      <c r="BS579" s="136"/>
      <c r="BT579" s="136"/>
      <c r="BU579" s="136"/>
      <c r="BV579" s="136"/>
      <c r="BW579" s="136"/>
      <c r="BX579" s="136"/>
      <c r="BY579" s="136"/>
      <c r="BZ579" s="136"/>
    </row>
    <row r="580" spans="1:78" s="48" customFormat="1" ht="17.149999999999999" customHeight="1" x14ac:dyDescent="0.55000000000000004">
      <c r="A580" s="102"/>
      <c r="B580" s="102"/>
      <c r="C580" s="171"/>
      <c r="D580" s="330">
        <v>9</v>
      </c>
      <c r="E580" s="331"/>
      <c r="F580" s="332"/>
      <c r="G580" s="310"/>
      <c r="H580" s="311"/>
      <c r="I580" s="311"/>
      <c r="J580" s="311"/>
      <c r="K580" s="311"/>
      <c r="L580" s="312"/>
      <c r="M580" s="310"/>
      <c r="N580" s="311"/>
      <c r="O580" s="312"/>
      <c r="P580" s="310"/>
      <c r="Q580" s="311"/>
      <c r="R580" s="311"/>
      <c r="S580" s="311"/>
      <c r="T580" s="311"/>
      <c r="U580" s="311"/>
      <c r="V580" s="311"/>
      <c r="W580" s="311"/>
      <c r="X580" s="311"/>
      <c r="Y580" s="312"/>
      <c r="Z580" s="310"/>
      <c r="AA580" s="311"/>
      <c r="AB580" s="311"/>
      <c r="AC580" s="311"/>
      <c r="AD580" s="311"/>
      <c r="AE580" s="312"/>
      <c r="AF580" s="310"/>
      <c r="AG580" s="311"/>
      <c r="AH580" s="312"/>
      <c r="AI580" s="310"/>
      <c r="AJ580" s="311"/>
      <c r="AK580" s="311"/>
      <c r="AL580" s="311"/>
      <c r="AM580" s="311"/>
      <c r="AN580" s="311"/>
      <c r="AO580" s="311"/>
      <c r="AP580" s="312"/>
      <c r="AQ580" s="310"/>
      <c r="AR580" s="311"/>
      <c r="AS580" s="311"/>
      <c r="AT580" s="311"/>
      <c r="AU580" s="311"/>
      <c r="AV580" s="311"/>
      <c r="AW580" s="311"/>
      <c r="AX580" s="311"/>
      <c r="AY580" s="311"/>
      <c r="AZ580" s="312"/>
      <c r="BA580" s="310"/>
      <c r="BB580" s="311"/>
      <c r="BC580" s="311"/>
      <c r="BD580" s="311"/>
      <c r="BE580" s="311"/>
      <c r="BF580" s="311"/>
      <c r="BG580" s="311"/>
      <c r="BH580" s="311"/>
      <c r="BI580" s="311"/>
      <c r="BJ580" s="312"/>
      <c r="BM580" s="102"/>
      <c r="BN580" s="102"/>
      <c r="BO580" s="102"/>
      <c r="BP580" s="102"/>
      <c r="BQ580" s="105"/>
      <c r="BR580" s="136"/>
      <c r="BS580" s="136"/>
      <c r="BT580" s="136"/>
      <c r="BU580" s="136"/>
      <c r="BV580" s="136"/>
      <c r="BW580" s="136"/>
      <c r="BX580" s="136"/>
      <c r="BY580" s="136"/>
      <c r="BZ580" s="136"/>
    </row>
    <row r="581" spans="1:78" s="48" customFormat="1" ht="17.149999999999999" customHeight="1" x14ac:dyDescent="0.55000000000000004">
      <c r="A581" s="102"/>
      <c r="B581" s="102"/>
      <c r="C581" s="171"/>
      <c r="D581" s="330">
        <v>10</v>
      </c>
      <c r="E581" s="331"/>
      <c r="F581" s="332"/>
      <c r="G581" s="310"/>
      <c r="H581" s="311"/>
      <c r="I581" s="311"/>
      <c r="J581" s="311"/>
      <c r="K581" s="311"/>
      <c r="L581" s="312"/>
      <c r="M581" s="310"/>
      <c r="N581" s="311"/>
      <c r="O581" s="312"/>
      <c r="P581" s="310"/>
      <c r="Q581" s="311"/>
      <c r="R581" s="311"/>
      <c r="S581" s="311"/>
      <c r="T581" s="311"/>
      <c r="U581" s="311"/>
      <c r="V581" s="311"/>
      <c r="W581" s="311"/>
      <c r="X581" s="311"/>
      <c r="Y581" s="312"/>
      <c r="Z581" s="310"/>
      <c r="AA581" s="311"/>
      <c r="AB581" s="311"/>
      <c r="AC581" s="311"/>
      <c r="AD581" s="311"/>
      <c r="AE581" s="312"/>
      <c r="AF581" s="310"/>
      <c r="AG581" s="311"/>
      <c r="AH581" s="312"/>
      <c r="AI581" s="310"/>
      <c r="AJ581" s="311"/>
      <c r="AK581" s="311"/>
      <c r="AL581" s="311"/>
      <c r="AM581" s="311"/>
      <c r="AN581" s="311"/>
      <c r="AO581" s="311"/>
      <c r="AP581" s="312"/>
      <c r="AQ581" s="310"/>
      <c r="AR581" s="311"/>
      <c r="AS581" s="311"/>
      <c r="AT581" s="311"/>
      <c r="AU581" s="311"/>
      <c r="AV581" s="311"/>
      <c r="AW581" s="311"/>
      <c r="AX581" s="311"/>
      <c r="AY581" s="311"/>
      <c r="AZ581" s="312"/>
      <c r="BA581" s="310"/>
      <c r="BB581" s="311"/>
      <c r="BC581" s="311"/>
      <c r="BD581" s="311"/>
      <c r="BE581" s="311"/>
      <c r="BF581" s="311"/>
      <c r="BG581" s="311"/>
      <c r="BH581" s="311"/>
      <c r="BI581" s="311"/>
      <c r="BJ581" s="312"/>
      <c r="BM581" s="102"/>
      <c r="BN581" s="102"/>
      <c r="BO581" s="102"/>
      <c r="BP581" s="102"/>
      <c r="BQ581" s="105"/>
      <c r="BR581" s="136"/>
      <c r="BS581" s="136"/>
      <c r="BT581" s="136"/>
      <c r="BU581" s="136"/>
      <c r="BV581" s="136"/>
      <c r="BW581" s="136"/>
      <c r="BX581" s="136"/>
      <c r="BY581" s="136"/>
      <c r="BZ581" s="136"/>
    </row>
    <row r="582" spans="1:78" s="48" customFormat="1" ht="17.149999999999999" customHeight="1" x14ac:dyDescent="0.55000000000000004">
      <c r="A582" s="102"/>
      <c r="B582" s="102"/>
      <c r="C582" s="171"/>
      <c r="D582" s="330">
        <v>11</v>
      </c>
      <c r="E582" s="331"/>
      <c r="F582" s="332"/>
      <c r="G582" s="310"/>
      <c r="H582" s="311"/>
      <c r="I582" s="311"/>
      <c r="J582" s="311"/>
      <c r="K582" s="311"/>
      <c r="L582" s="312"/>
      <c r="M582" s="310"/>
      <c r="N582" s="311"/>
      <c r="O582" s="312"/>
      <c r="P582" s="310"/>
      <c r="Q582" s="311"/>
      <c r="R582" s="311"/>
      <c r="S582" s="311"/>
      <c r="T582" s="311"/>
      <c r="U582" s="311"/>
      <c r="V582" s="311"/>
      <c r="W582" s="311"/>
      <c r="X582" s="311"/>
      <c r="Y582" s="312"/>
      <c r="Z582" s="310"/>
      <c r="AA582" s="311"/>
      <c r="AB582" s="311"/>
      <c r="AC582" s="311"/>
      <c r="AD582" s="311"/>
      <c r="AE582" s="312"/>
      <c r="AF582" s="310"/>
      <c r="AG582" s="311"/>
      <c r="AH582" s="312"/>
      <c r="AI582" s="310"/>
      <c r="AJ582" s="311"/>
      <c r="AK582" s="311"/>
      <c r="AL582" s="311"/>
      <c r="AM582" s="311"/>
      <c r="AN582" s="311"/>
      <c r="AO582" s="311"/>
      <c r="AP582" s="312"/>
      <c r="AQ582" s="310"/>
      <c r="AR582" s="311"/>
      <c r="AS582" s="311"/>
      <c r="AT582" s="311"/>
      <c r="AU582" s="311"/>
      <c r="AV582" s="311"/>
      <c r="AW582" s="311"/>
      <c r="AX582" s="311"/>
      <c r="AY582" s="311"/>
      <c r="AZ582" s="312"/>
      <c r="BA582" s="310"/>
      <c r="BB582" s="311"/>
      <c r="BC582" s="311"/>
      <c r="BD582" s="311"/>
      <c r="BE582" s="311"/>
      <c r="BF582" s="311"/>
      <c r="BG582" s="311"/>
      <c r="BH582" s="311"/>
      <c r="BI582" s="311"/>
      <c r="BJ582" s="312"/>
      <c r="BM582" s="102"/>
      <c r="BN582" s="102"/>
      <c r="BO582" s="102"/>
      <c r="BP582" s="102"/>
      <c r="BQ582" s="105"/>
      <c r="BR582" s="136"/>
      <c r="BS582" s="136"/>
      <c r="BT582" s="136"/>
      <c r="BU582" s="136"/>
      <c r="BV582" s="136"/>
      <c r="BW582" s="136"/>
      <c r="BX582" s="136"/>
      <c r="BY582" s="136"/>
      <c r="BZ582" s="136"/>
    </row>
    <row r="583" spans="1:78" s="48" customFormat="1" ht="17.149999999999999" customHeight="1" x14ac:dyDescent="0.55000000000000004">
      <c r="A583" s="102"/>
      <c r="B583" s="102"/>
      <c r="C583" s="171"/>
      <c r="D583" s="330">
        <v>12</v>
      </c>
      <c r="E583" s="331"/>
      <c r="F583" s="332"/>
      <c r="G583" s="310"/>
      <c r="H583" s="311"/>
      <c r="I583" s="311"/>
      <c r="J583" s="311"/>
      <c r="K583" s="311"/>
      <c r="L583" s="312"/>
      <c r="M583" s="310"/>
      <c r="N583" s="311"/>
      <c r="O583" s="312"/>
      <c r="P583" s="310"/>
      <c r="Q583" s="311"/>
      <c r="R583" s="311"/>
      <c r="S583" s="311"/>
      <c r="T583" s="311"/>
      <c r="U583" s="311"/>
      <c r="V583" s="311"/>
      <c r="W583" s="311"/>
      <c r="X583" s="311"/>
      <c r="Y583" s="312"/>
      <c r="Z583" s="310"/>
      <c r="AA583" s="311"/>
      <c r="AB583" s="311"/>
      <c r="AC583" s="311"/>
      <c r="AD583" s="311"/>
      <c r="AE583" s="312"/>
      <c r="AF583" s="310"/>
      <c r="AG583" s="311"/>
      <c r="AH583" s="312"/>
      <c r="AI583" s="310"/>
      <c r="AJ583" s="311"/>
      <c r="AK583" s="311"/>
      <c r="AL583" s="311"/>
      <c r="AM583" s="311"/>
      <c r="AN583" s="311"/>
      <c r="AO583" s="311"/>
      <c r="AP583" s="312"/>
      <c r="AQ583" s="310"/>
      <c r="AR583" s="311"/>
      <c r="AS583" s="311"/>
      <c r="AT583" s="311"/>
      <c r="AU583" s="311"/>
      <c r="AV583" s="311"/>
      <c r="AW583" s="311"/>
      <c r="AX583" s="311"/>
      <c r="AY583" s="311"/>
      <c r="AZ583" s="312"/>
      <c r="BA583" s="310"/>
      <c r="BB583" s="311"/>
      <c r="BC583" s="311"/>
      <c r="BD583" s="311"/>
      <c r="BE583" s="311"/>
      <c r="BF583" s="311"/>
      <c r="BG583" s="311"/>
      <c r="BH583" s="311"/>
      <c r="BI583" s="311"/>
      <c r="BJ583" s="312"/>
      <c r="BM583" s="102"/>
      <c r="BN583" s="102"/>
      <c r="BO583" s="102"/>
      <c r="BP583" s="102"/>
      <c r="BQ583" s="105"/>
      <c r="BR583" s="136"/>
      <c r="BS583" s="136"/>
      <c r="BT583" s="136"/>
      <c r="BU583" s="136"/>
      <c r="BV583" s="136"/>
      <c r="BW583" s="136"/>
      <c r="BX583" s="136"/>
      <c r="BY583" s="136"/>
      <c r="BZ583" s="136"/>
    </row>
    <row r="584" spans="1:78" s="48" customFormat="1" ht="17.149999999999999" customHeight="1" x14ac:dyDescent="0.55000000000000004">
      <c r="A584" s="102"/>
      <c r="B584" s="102"/>
      <c r="C584" s="171"/>
      <c r="D584" s="330">
        <v>13</v>
      </c>
      <c r="E584" s="331"/>
      <c r="F584" s="332"/>
      <c r="G584" s="310"/>
      <c r="H584" s="311"/>
      <c r="I584" s="311"/>
      <c r="J584" s="311"/>
      <c r="K584" s="311"/>
      <c r="L584" s="312"/>
      <c r="M584" s="310"/>
      <c r="N584" s="311"/>
      <c r="O584" s="312"/>
      <c r="P584" s="310"/>
      <c r="Q584" s="311"/>
      <c r="R584" s="311"/>
      <c r="S584" s="311"/>
      <c r="T584" s="311"/>
      <c r="U584" s="311"/>
      <c r="V584" s="311"/>
      <c r="W584" s="311"/>
      <c r="X584" s="311"/>
      <c r="Y584" s="312"/>
      <c r="Z584" s="310"/>
      <c r="AA584" s="311"/>
      <c r="AB584" s="311"/>
      <c r="AC584" s="311"/>
      <c r="AD584" s="311"/>
      <c r="AE584" s="312"/>
      <c r="AF584" s="310"/>
      <c r="AG584" s="311"/>
      <c r="AH584" s="312"/>
      <c r="AI584" s="310"/>
      <c r="AJ584" s="311"/>
      <c r="AK584" s="311"/>
      <c r="AL584" s="311"/>
      <c r="AM584" s="311"/>
      <c r="AN584" s="311"/>
      <c r="AO584" s="311"/>
      <c r="AP584" s="312"/>
      <c r="AQ584" s="310"/>
      <c r="AR584" s="311"/>
      <c r="AS584" s="311"/>
      <c r="AT584" s="311"/>
      <c r="AU584" s="311"/>
      <c r="AV584" s="311"/>
      <c r="AW584" s="311"/>
      <c r="AX584" s="311"/>
      <c r="AY584" s="311"/>
      <c r="AZ584" s="312"/>
      <c r="BA584" s="310"/>
      <c r="BB584" s="311"/>
      <c r="BC584" s="311"/>
      <c r="BD584" s="311"/>
      <c r="BE584" s="311"/>
      <c r="BF584" s="311"/>
      <c r="BG584" s="311"/>
      <c r="BH584" s="311"/>
      <c r="BI584" s="311"/>
      <c r="BJ584" s="312"/>
      <c r="BM584" s="102"/>
      <c r="BN584" s="102"/>
      <c r="BO584" s="102"/>
      <c r="BP584" s="102"/>
      <c r="BQ584" s="105"/>
      <c r="BR584" s="136"/>
      <c r="BS584" s="136"/>
      <c r="BT584" s="136"/>
      <c r="BU584" s="136"/>
      <c r="BV584" s="136"/>
      <c r="BW584" s="136"/>
      <c r="BX584" s="136"/>
      <c r="BY584" s="136"/>
      <c r="BZ584" s="136"/>
    </row>
    <row r="585" spans="1:78" s="48" customFormat="1" ht="17.149999999999999" customHeight="1" x14ac:dyDescent="0.55000000000000004">
      <c r="A585" s="102"/>
      <c r="B585" s="102"/>
      <c r="C585" s="171"/>
      <c r="D585" s="330">
        <v>14</v>
      </c>
      <c r="E585" s="331"/>
      <c r="F585" s="332"/>
      <c r="G585" s="310"/>
      <c r="H585" s="311"/>
      <c r="I585" s="311"/>
      <c r="J585" s="311"/>
      <c r="K585" s="311"/>
      <c r="L585" s="312"/>
      <c r="M585" s="310"/>
      <c r="N585" s="311"/>
      <c r="O585" s="312"/>
      <c r="P585" s="310"/>
      <c r="Q585" s="311"/>
      <c r="R585" s="311"/>
      <c r="S585" s="311"/>
      <c r="T585" s="311"/>
      <c r="U585" s="311"/>
      <c r="V585" s="311"/>
      <c r="W585" s="311"/>
      <c r="X585" s="311"/>
      <c r="Y585" s="312"/>
      <c r="Z585" s="310"/>
      <c r="AA585" s="311"/>
      <c r="AB585" s="311"/>
      <c r="AC585" s="311"/>
      <c r="AD585" s="311"/>
      <c r="AE585" s="312"/>
      <c r="AF585" s="310"/>
      <c r="AG585" s="311"/>
      <c r="AH585" s="312"/>
      <c r="AI585" s="310"/>
      <c r="AJ585" s="311"/>
      <c r="AK585" s="311"/>
      <c r="AL585" s="311"/>
      <c r="AM585" s="311"/>
      <c r="AN585" s="311"/>
      <c r="AO585" s="311"/>
      <c r="AP585" s="312"/>
      <c r="AQ585" s="310"/>
      <c r="AR585" s="311"/>
      <c r="AS585" s="311"/>
      <c r="AT585" s="311"/>
      <c r="AU585" s="311"/>
      <c r="AV585" s="311"/>
      <c r="AW585" s="311"/>
      <c r="AX585" s="311"/>
      <c r="AY585" s="311"/>
      <c r="AZ585" s="312"/>
      <c r="BA585" s="310"/>
      <c r="BB585" s="311"/>
      <c r="BC585" s="311"/>
      <c r="BD585" s="311"/>
      <c r="BE585" s="311"/>
      <c r="BF585" s="311"/>
      <c r="BG585" s="311"/>
      <c r="BH585" s="311"/>
      <c r="BI585" s="311"/>
      <c r="BJ585" s="312"/>
      <c r="BM585" s="102"/>
      <c r="BN585" s="102"/>
      <c r="BO585" s="102"/>
      <c r="BP585" s="102"/>
      <c r="BQ585" s="105"/>
      <c r="BR585" s="136"/>
      <c r="BS585" s="136"/>
      <c r="BT585" s="136"/>
      <c r="BU585" s="136"/>
      <c r="BV585" s="136"/>
      <c r="BW585" s="136"/>
      <c r="BX585" s="136"/>
      <c r="BY585" s="136"/>
      <c r="BZ585" s="136"/>
    </row>
    <row r="586" spans="1:78" s="48" customFormat="1" ht="17.149999999999999" customHeight="1" x14ac:dyDescent="0.55000000000000004">
      <c r="A586" s="102"/>
      <c r="B586" s="102"/>
      <c r="C586" s="171"/>
      <c r="D586" s="330">
        <v>15</v>
      </c>
      <c r="E586" s="331"/>
      <c r="F586" s="332"/>
      <c r="G586" s="310"/>
      <c r="H586" s="311"/>
      <c r="I586" s="311"/>
      <c r="J586" s="311"/>
      <c r="K586" s="311"/>
      <c r="L586" s="312"/>
      <c r="M586" s="310"/>
      <c r="N586" s="311"/>
      <c r="O586" s="312"/>
      <c r="P586" s="310"/>
      <c r="Q586" s="311"/>
      <c r="R586" s="311"/>
      <c r="S586" s="311"/>
      <c r="T586" s="311"/>
      <c r="U586" s="311"/>
      <c r="V586" s="311"/>
      <c r="W586" s="311"/>
      <c r="X586" s="311"/>
      <c r="Y586" s="312"/>
      <c r="Z586" s="310"/>
      <c r="AA586" s="311"/>
      <c r="AB586" s="311"/>
      <c r="AC586" s="311"/>
      <c r="AD586" s="311"/>
      <c r="AE586" s="312"/>
      <c r="AF586" s="310"/>
      <c r="AG586" s="311"/>
      <c r="AH586" s="312"/>
      <c r="AI586" s="310"/>
      <c r="AJ586" s="311"/>
      <c r="AK586" s="311"/>
      <c r="AL586" s="311"/>
      <c r="AM586" s="311"/>
      <c r="AN586" s="311"/>
      <c r="AO586" s="311"/>
      <c r="AP586" s="312"/>
      <c r="AQ586" s="310"/>
      <c r="AR586" s="311"/>
      <c r="AS586" s="311"/>
      <c r="AT586" s="311"/>
      <c r="AU586" s="311"/>
      <c r="AV586" s="311"/>
      <c r="AW586" s="311"/>
      <c r="AX586" s="311"/>
      <c r="AY586" s="311"/>
      <c r="AZ586" s="312"/>
      <c r="BA586" s="310"/>
      <c r="BB586" s="311"/>
      <c r="BC586" s="311"/>
      <c r="BD586" s="311"/>
      <c r="BE586" s="311"/>
      <c r="BF586" s="311"/>
      <c r="BG586" s="311"/>
      <c r="BH586" s="311"/>
      <c r="BI586" s="311"/>
      <c r="BJ586" s="312"/>
      <c r="BM586" s="102"/>
      <c r="BN586" s="102"/>
      <c r="BO586" s="102"/>
      <c r="BP586" s="102"/>
      <c r="BQ586" s="105"/>
      <c r="BR586" s="136"/>
      <c r="BS586" s="136"/>
      <c r="BT586" s="136"/>
      <c r="BU586" s="136"/>
      <c r="BV586" s="136"/>
      <c r="BW586" s="136"/>
      <c r="BX586" s="136"/>
      <c r="BY586" s="136"/>
      <c r="BZ586" s="136"/>
    </row>
    <row r="587" spans="1:78" s="48" customFormat="1" ht="17.149999999999999" customHeight="1" x14ac:dyDescent="0.55000000000000004">
      <c r="A587" s="102"/>
      <c r="B587" s="102"/>
      <c r="C587" s="171"/>
      <c r="D587" s="330">
        <v>16</v>
      </c>
      <c r="E587" s="331"/>
      <c r="F587" s="332"/>
      <c r="G587" s="310"/>
      <c r="H587" s="311"/>
      <c r="I587" s="311"/>
      <c r="J587" s="311"/>
      <c r="K587" s="311"/>
      <c r="L587" s="312"/>
      <c r="M587" s="310"/>
      <c r="N587" s="311"/>
      <c r="O587" s="312"/>
      <c r="P587" s="310"/>
      <c r="Q587" s="311"/>
      <c r="R587" s="311"/>
      <c r="S587" s="311"/>
      <c r="T587" s="311"/>
      <c r="U587" s="311"/>
      <c r="V587" s="311"/>
      <c r="W587" s="311"/>
      <c r="X587" s="311"/>
      <c r="Y587" s="312"/>
      <c r="Z587" s="310"/>
      <c r="AA587" s="311"/>
      <c r="AB587" s="311"/>
      <c r="AC587" s="311"/>
      <c r="AD587" s="311"/>
      <c r="AE587" s="312"/>
      <c r="AF587" s="310"/>
      <c r="AG587" s="311"/>
      <c r="AH587" s="312"/>
      <c r="AI587" s="310"/>
      <c r="AJ587" s="311"/>
      <c r="AK587" s="311"/>
      <c r="AL587" s="311"/>
      <c r="AM587" s="311"/>
      <c r="AN587" s="311"/>
      <c r="AO587" s="311"/>
      <c r="AP587" s="312"/>
      <c r="AQ587" s="310"/>
      <c r="AR587" s="311"/>
      <c r="AS587" s="311"/>
      <c r="AT587" s="311"/>
      <c r="AU587" s="311"/>
      <c r="AV587" s="311"/>
      <c r="AW587" s="311"/>
      <c r="AX587" s="311"/>
      <c r="AY587" s="311"/>
      <c r="AZ587" s="312"/>
      <c r="BA587" s="310"/>
      <c r="BB587" s="311"/>
      <c r="BC587" s="311"/>
      <c r="BD587" s="311"/>
      <c r="BE587" s="311"/>
      <c r="BF587" s="311"/>
      <c r="BG587" s="311"/>
      <c r="BH587" s="311"/>
      <c r="BI587" s="311"/>
      <c r="BJ587" s="312"/>
      <c r="BM587" s="102"/>
      <c r="BN587" s="102"/>
      <c r="BO587" s="102"/>
      <c r="BP587" s="102"/>
      <c r="BQ587" s="105"/>
      <c r="BR587" s="136"/>
      <c r="BS587" s="136"/>
      <c r="BT587" s="136"/>
      <c r="BU587" s="136"/>
      <c r="BV587" s="136"/>
      <c r="BW587" s="136"/>
      <c r="BX587" s="136"/>
      <c r="BY587" s="136"/>
      <c r="BZ587" s="136"/>
    </row>
    <row r="588" spans="1:78" s="48" customFormat="1" ht="17.149999999999999" customHeight="1" x14ac:dyDescent="0.55000000000000004">
      <c r="A588" s="102"/>
      <c r="B588" s="102"/>
      <c r="C588" s="171"/>
      <c r="D588" s="330">
        <v>17</v>
      </c>
      <c r="E588" s="331"/>
      <c r="F588" s="332"/>
      <c r="G588" s="310"/>
      <c r="H588" s="311"/>
      <c r="I588" s="311"/>
      <c r="J588" s="311"/>
      <c r="K588" s="311"/>
      <c r="L588" s="312"/>
      <c r="M588" s="310"/>
      <c r="N588" s="311"/>
      <c r="O588" s="312"/>
      <c r="P588" s="310"/>
      <c r="Q588" s="311"/>
      <c r="R588" s="311"/>
      <c r="S588" s="311"/>
      <c r="T588" s="311"/>
      <c r="U588" s="311"/>
      <c r="V588" s="311"/>
      <c r="W588" s="311"/>
      <c r="X588" s="311"/>
      <c r="Y588" s="312"/>
      <c r="Z588" s="310"/>
      <c r="AA588" s="311"/>
      <c r="AB588" s="311"/>
      <c r="AC588" s="311"/>
      <c r="AD588" s="311"/>
      <c r="AE588" s="312"/>
      <c r="AF588" s="310"/>
      <c r="AG588" s="311"/>
      <c r="AH588" s="312"/>
      <c r="AI588" s="310"/>
      <c r="AJ588" s="311"/>
      <c r="AK588" s="311"/>
      <c r="AL588" s="311"/>
      <c r="AM588" s="311"/>
      <c r="AN588" s="311"/>
      <c r="AO588" s="311"/>
      <c r="AP588" s="312"/>
      <c r="AQ588" s="310"/>
      <c r="AR588" s="311"/>
      <c r="AS588" s="311"/>
      <c r="AT588" s="311"/>
      <c r="AU588" s="311"/>
      <c r="AV588" s="311"/>
      <c r="AW588" s="311"/>
      <c r="AX588" s="311"/>
      <c r="AY588" s="311"/>
      <c r="AZ588" s="312"/>
      <c r="BA588" s="310"/>
      <c r="BB588" s="311"/>
      <c r="BC588" s="311"/>
      <c r="BD588" s="311"/>
      <c r="BE588" s="311"/>
      <c r="BF588" s="311"/>
      <c r="BG588" s="311"/>
      <c r="BH588" s="311"/>
      <c r="BI588" s="311"/>
      <c r="BJ588" s="312"/>
      <c r="BM588" s="102"/>
      <c r="BN588" s="102"/>
      <c r="BO588" s="102"/>
      <c r="BP588" s="102"/>
      <c r="BQ588" s="105"/>
      <c r="BR588" s="136"/>
      <c r="BS588" s="136"/>
      <c r="BT588" s="136"/>
      <c r="BU588" s="136"/>
      <c r="BV588" s="136"/>
      <c r="BW588" s="136"/>
      <c r="BX588" s="136"/>
      <c r="BY588" s="136"/>
      <c r="BZ588" s="136"/>
    </row>
    <row r="589" spans="1:78" s="48" customFormat="1" ht="17.149999999999999" customHeight="1" x14ac:dyDescent="0.55000000000000004">
      <c r="A589" s="102"/>
      <c r="B589" s="102"/>
      <c r="C589" s="171"/>
      <c r="D589" s="330">
        <v>18</v>
      </c>
      <c r="E589" s="331"/>
      <c r="F589" s="332"/>
      <c r="G589" s="310"/>
      <c r="H589" s="311"/>
      <c r="I589" s="311"/>
      <c r="J589" s="311"/>
      <c r="K589" s="311"/>
      <c r="L589" s="312"/>
      <c r="M589" s="310"/>
      <c r="N589" s="311"/>
      <c r="O589" s="312"/>
      <c r="P589" s="310"/>
      <c r="Q589" s="311"/>
      <c r="R589" s="311"/>
      <c r="S589" s="311"/>
      <c r="T589" s="311"/>
      <c r="U589" s="311"/>
      <c r="V589" s="311"/>
      <c r="W589" s="311"/>
      <c r="X589" s="311"/>
      <c r="Y589" s="312"/>
      <c r="Z589" s="310"/>
      <c r="AA589" s="311"/>
      <c r="AB589" s="311"/>
      <c r="AC589" s="311"/>
      <c r="AD589" s="311"/>
      <c r="AE589" s="312"/>
      <c r="AF589" s="310"/>
      <c r="AG589" s="311"/>
      <c r="AH589" s="312"/>
      <c r="AI589" s="310"/>
      <c r="AJ589" s="311"/>
      <c r="AK589" s="311"/>
      <c r="AL589" s="311"/>
      <c r="AM589" s="311"/>
      <c r="AN589" s="311"/>
      <c r="AO589" s="311"/>
      <c r="AP589" s="312"/>
      <c r="AQ589" s="310"/>
      <c r="AR589" s="311"/>
      <c r="AS589" s="311"/>
      <c r="AT589" s="311"/>
      <c r="AU589" s="311"/>
      <c r="AV589" s="311"/>
      <c r="AW589" s="311"/>
      <c r="AX589" s="311"/>
      <c r="AY589" s="311"/>
      <c r="AZ589" s="312"/>
      <c r="BA589" s="310"/>
      <c r="BB589" s="311"/>
      <c r="BC589" s="311"/>
      <c r="BD589" s="311"/>
      <c r="BE589" s="311"/>
      <c r="BF589" s="311"/>
      <c r="BG589" s="311"/>
      <c r="BH589" s="311"/>
      <c r="BI589" s="311"/>
      <c r="BJ589" s="312"/>
      <c r="BM589" s="102"/>
      <c r="BN589" s="102"/>
      <c r="BO589" s="102"/>
      <c r="BP589" s="102"/>
      <c r="BQ589" s="105"/>
      <c r="BR589" s="136"/>
      <c r="BS589" s="136"/>
      <c r="BT589" s="136"/>
      <c r="BU589" s="136"/>
      <c r="BV589" s="136"/>
      <c r="BW589" s="136"/>
      <c r="BX589" s="136"/>
      <c r="BY589" s="136"/>
      <c r="BZ589" s="136"/>
    </row>
    <row r="590" spans="1:78" s="48" customFormat="1" ht="17.149999999999999" customHeight="1" x14ac:dyDescent="0.55000000000000004">
      <c r="A590" s="102"/>
      <c r="B590" s="102"/>
      <c r="D590" s="330">
        <v>19</v>
      </c>
      <c r="E590" s="331"/>
      <c r="F590" s="332"/>
      <c r="G590" s="310"/>
      <c r="H590" s="311"/>
      <c r="I590" s="311"/>
      <c r="J590" s="311"/>
      <c r="K590" s="311"/>
      <c r="L590" s="312"/>
      <c r="M590" s="310"/>
      <c r="N590" s="311"/>
      <c r="O590" s="312"/>
      <c r="P590" s="310"/>
      <c r="Q590" s="311"/>
      <c r="R590" s="311"/>
      <c r="S590" s="311"/>
      <c r="T590" s="311"/>
      <c r="U590" s="311"/>
      <c r="V590" s="311"/>
      <c r="W590" s="311"/>
      <c r="X590" s="311"/>
      <c r="Y590" s="312"/>
      <c r="Z590" s="310"/>
      <c r="AA590" s="311"/>
      <c r="AB590" s="311"/>
      <c r="AC590" s="311"/>
      <c r="AD590" s="311"/>
      <c r="AE590" s="312"/>
      <c r="AF590" s="310"/>
      <c r="AG590" s="311"/>
      <c r="AH590" s="312"/>
      <c r="AI590" s="310"/>
      <c r="AJ590" s="311"/>
      <c r="AK590" s="311"/>
      <c r="AL590" s="311"/>
      <c r="AM590" s="311"/>
      <c r="AN590" s="311"/>
      <c r="AO590" s="311"/>
      <c r="AP590" s="312"/>
      <c r="AQ590" s="310"/>
      <c r="AR590" s="311"/>
      <c r="AS590" s="311"/>
      <c r="AT590" s="311"/>
      <c r="AU590" s="311"/>
      <c r="AV590" s="311"/>
      <c r="AW590" s="311"/>
      <c r="AX590" s="311"/>
      <c r="AY590" s="311"/>
      <c r="AZ590" s="312"/>
      <c r="BA590" s="310"/>
      <c r="BB590" s="311"/>
      <c r="BC590" s="311"/>
      <c r="BD590" s="311"/>
      <c r="BE590" s="311"/>
      <c r="BF590" s="311"/>
      <c r="BG590" s="311"/>
      <c r="BH590" s="311"/>
      <c r="BI590" s="311"/>
      <c r="BJ590" s="312"/>
      <c r="BM590" s="102"/>
      <c r="BN590" s="102"/>
      <c r="BO590" s="102"/>
      <c r="BP590" s="102"/>
      <c r="BQ590" s="105"/>
      <c r="BR590" s="136"/>
      <c r="BS590" s="136"/>
      <c r="BT590" s="136"/>
      <c r="BU590" s="136"/>
      <c r="BV590" s="136"/>
      <c r="BW590" s="136"/>
      <c r="BX590" s="136"/>
      <c r="BY590" s="136"/>
      <c r="BZ590" s="136"/>
    </row>
    <row r="591" spans="1:78" s="48" customFormat="1" ht="17.149999999999999" customHeight="1" x14ac:dyDescent="0.55000000000000004">
      <c r="A591" s="102"/>
      <c r="B591" s="102"/>
      <c r="D591" s="330">
        <v>20</v>
      </c>
      <c r="E591" s="331"/>
      <c r="F591" s="332"/>
      <c r="G591" s="310"/>
      <c r="H591" s="311"/>
      <c r="I591" s="311"/>
      <c r="J591" s="311"/>
      <c r="K591" s="311"/>
      <c r="L591" s="312"/>
      <c r="M591" s="310"/>
      <c r="N591" s="311"/>
      <c r="O591" s="312"/>
      <c r="P591" s="310"/>
      <c r="Q591" s="311"/>
      <c r="R591" s="311"/>
      <c r="S591" s="311"/>
      <c r="T591" s="311"/>
      <c r="U591" s="311"/>
      <c r="V591" s="311"/>
      <c r="W591" s="311"/>
      <c r="X591" s="311"/>
      <c r="Y591" s="312"/>
      <c r="Z591" s="310"/>
      <c r="AA591" s="311"/>
      <c r="AB591" s="311"/>
      <c r="AC591" s="311"/>
      <c r="AD591" s="311"/>
      <c r="AE591" s="312"/>
      <c r="AF591" s="310"/>
      <c r="AG591" s="311"/>
      <c r="AH591" s="312"/>
      <c r="AI591" s="310"/>
      <c r="AJ591" s="311"/>
      <c r="AK591" s="311"/>
      <c r="AL591" s="311"/>
      <c r="AM591" s="311"/>
      <c r="AN591" s="311"/>
      <c r="AO591" s="311"/>
      <c r="AP591" s="312"/>
      <c r="AQ591" s="310"/>
      <c r="AR591" s="311"/>
      <c r="AS591" s="311"/>
      <c r="AT591" s="311"/>
      <c r="AU591" s="311"/>
      <c r="AV591" s="311"/>
      <c r="AW591" s="311"/>
      <c r="AX591" s="311"/>
      <c r="AY591" s="311"/>
      <c r="AZ591" s="312"/>
      <c r="BA591" s="310"/>
      <c r="BB591" s="311"/>
      <c r="BC591" s="311"/>
      <c r="BD591" s="311"/>
      <c r="BE591" s="311"/>
      <c r="BF591" s="311"/>
      <c r="BG591" s="311"/>
      <c r="BH591" s="311"/>
      <c r="BI591" s="311"/>
      <c r="BJ591" s="312"/>
      <c r="BM591" s="102"/>
      <c r="BN591" s="102"/>
      <c r="BO591" s="102"/>
      <c r="BP591" s="102"/>
      <c r="BQ591" s="105"/>
      <c r="BR591" s="136"/>
      <c r="BS591" s="136"/>
      <c r="BT591" s="136"/>
      <c r="BU591" s="136"/>
      <c r="BV591" s="136"/>
      <c r="BW591" s="136"/>
      <c r="BX591" s="136"/>
      <c r="BY591" s="136"/>
      <c r="BZ591" s="136"/>
    </row>
    <row r="592" spans="1:78" s="48" customFormat="1" ht="17.149999999999999" customHeight="1" x14ac:dyDescent="0.55000000000000004">
      <c r="A592" s="102"/>
      <c r="B592" s="102"/>
      <c r="D592" s="330">
        <v>21</v>
      </c>
      <c r="E592" s="331"/>
      <c r="F592" s="332"/>
      <c r="G592" s="310"/>
      <c r="H592" s="311"/>
      <c r="I592" s="311"/>
      <c r="J592" s="311"/>
      <c r="K592" s="311"/>
      <c r="L592" s="312"/>
      <c r="M592" s="310"/>
      <c r="N592" s="311"/>
      <c r="O592" s="312"/>
      <c r="P592" s="310"/>
      <c r="Q592" s="311"/>
      <c r="R592" s="311"/>
      <c r="S592" s="311"/>
      <c r="T592" s="311"/>
      <c r="U592" s="311"/>
      <c r="V592" s="311"/>
      <c r="W592" s="311"/>
      <c r="X592" s="311"/>
      <c r="Y592" s="312"/>
      <c r="Z592" s="310"/>
      <c r="AA592" s="311"/>
      <c r="AB592" s="311"/>
      <c r="AC592" s="311"/>
      <c r="AD592" s="311"/>
      <c r="AE592" s="312"/>
      <c r="AF592" s="310"/>
      <c r="AG592" s="311"/>
      <c r="AH592" s="312"/>
      <c r="AI592" s="310"/>
      <c r="AJ592" s="311"/>
      <c r="AK592" s="311"/>
      <c r="AL592" s="311"/>
      <c r="AM592" s="311"/>
      <c r="AN592" s="311"/>
      <c r="AO592" s="311"/>
      <c r="AP592" s="312"/>
      <c r="AQ592" s="310"/>
      <c r="AR592" s="311"/>
      <c r="AS592" s="311"/>
      <c r="AT592" s="311"/>
      <c r="AU592" s="311"/>
      <c r="AV592" s="311"/>
      <c r="AW592" s="311"/>
      <c r="AX592" s="311"/>
      <c r="AY592" s="311"/>
      <c r="AZ592" s="312"/>
      <c r="BA592" s="310"/>
      <c r="BB592" s="311"/>
      <c r="BC592" s="311"/>
      <c r="BD592" s="311"/>
      <c r="BE592" s="311"/>
      <c r="BF592" s="311"/>
      <c r="BG592" s="311"/>
      <c r="BH592" s="311"/>
      <c r="BI592" s="311"/>
      <c r="BJ592" s="312"/>
      <c r="BM592" s="102"/>
      <c r="BN592" s="102"/>
      <c r="BO592" s="102"/>
      <c r="BP592" s="102"/>
      <c r="BQ592" s="105"/>
      <c r="BR592" s="136"/>
      <c r="BS592" s="136"/>
      <c r="BT592" s="136"/>
      <c r="BU592" s="136"/>
      <c r="BV592" s="136"/>
      <c r="BW592" s="136"/>
      <c r="BX592" s="136"/>
      <c r="BY592" s="136"/>
      <c r="BZ592" s="136"/>
    </row>
    <row r="593" spans="1:78" s="48" customFormat="1" ht="17.149999999999999" customHeight="1" x14ac:dyDescent="0.55000000000000004">
      <c r="A593" s="102"/>
      <c r="B593" s="102"/>
      <c r="D593" s="330">
        <v>22</v>
      </c>
      <c r="E593" s="331"/>
      <c r="F593" s="332"/>
      <c r="G593" s="310"/>
      <c r="H593" s="311"/>
      <c r="I593" s="311"/>
      <c r="J593" s="311"/>
      <c r="K593" s="311"/>
      <c r="L593" s="312"/>
      <c r="M593" s="310"/>
      <c r="N593" s="311"/>
      <c r="O593" s="312"/>
      <c r="P593" s="310"/>
      <c r="Q593" s="311"/>
      <c r="R593" s="311"/>
      <c r="S593" s="311"/>
      <c r="T593" s="311"/>
      <c r="U593" s="311"/>
      <c r="V593" s="311"/>
      <c r="W593" s="311"/>
      <c r="X593" s="311"/>
      <c r="Y593" s="312"/>
      <c r="Z593" s="310"/>
      <c r="AA593" s="311"/>
      <c r="AB593" s="311"/>
      <c r="AC593" s="311"/>
      <c r="AD593" s="311"/>
      <c r="AE593" s="312"/>
      <c r="AF593" s="310"/>
      <c r="AG593" s="311"/>
      <c r="AH593" s="312"/>
      <c r="AI593" s="310"/>
      <c r="AJ593" s="311"/>
      <c r="AK593" s="311"/>
      <c r="AL593" s="311"/>
      <c r="AM593" s="311"/>
      <c r="AN593" s="311"/>
      <c r="AO593" s="311"/>
      <c r="AP593" s="312"/>
      <c r="AQ593" s="310"/>
      <c r="AR593" s="311"/>
      <c r="AS593" s="311"/>
      <c r="AT593" s="311"/>
      <c r="AU593" s="311"/>
      <c r="AV593" s="311"/>
      <c r="AW593" s="311"/>
      <c r="AX593" s="311"/>
      <c r="AY593" s="311"/>
      <c r="AZ593" s="312"/>
      <c r="BA593" s="310"/>
      <c r="BB593" s="311"/>
      <c r="BC593" s="311"/>
      <c r="BD593" s="311"/>
      <c r="BE593" s="311"/>
      <c r="BF593" s="311"/>
      <c r="BG593" s="311"/>
      <c r="BH593" s="311"/>
      <c r="BI593" s="311"/>
      <c r="BJ593" s="312"/>
      <c r="BM593" s="102"/>
      <c r="BN593" s="102"/>
      <c r="BO593" s="102"/>
      <c r="BP593" s="102"/>
      <c r="BQ593" s="105"/>
      <c r="BR593" s="136"/>
      <c r="BS593" s="136"/>
      <c r="BT593" s="136"/>
      <c r="BU593" s="136"/>
      <c r="BV593" s="136"/>
      <c r="BW593" s="136"/>
      <c r="BX593" s="136"/>
      <c r="BY593" s="136"/>
      <c r="BZ593" s="136"/>
    </row>
    <row r="594" spans="1:78" s="48" customFormat="1" ht="17.149999999999999" customHeight="1" x14ac:dyDescent="0.55000000000000004">
      <c r="A594" s="102"/>
      <c r="B594" s="102"/>
      <c r="D594" s="330">
        <v>23</v>
      </c>
      <c r="E594" s="331"/>
      <c r="F594" s="332"/>
      <c r="G594" s="310"/>
      <c r="H594" s="311"/>
      <c r="I594" s="311"/>
      <c r="J594" s="311"/>
      <c r="K594" s="311"/>
      <c r="L594" s="312"/>
      <c r="M594" s="310"/>
      <c r="N594" s="311"/>
      <c r="O594" s="312"/>
      <c r="P594" s="310"/>
      <c r="Q594" s="311"/>
      <c r="R594" s="311"/>
      <c r="S594" s="311"/>
      <c r="T594" s="311"/>
      <c r="U594" s="311"/>
      <c r="V594" s="311"/>
      <c r="W594" s="311"/>
      <c r="X594" s="311"/>
      <c r="Y594" s="312"/>
      <c r="Z594" s="310"/>
      <c r="AA594" s="311"/>
      <c r="AB594" s="311"/>
      <c r="AC594" s="311"/>
      <c r="AD594" s="311"/>
      <c r="AE594" s="312"/>
      <c r="AF594" s="310"/>
      <c r="AG594" s="311"/>
      <c r="AH594" s="312"/>
      <c r="AI594" s="310"/>
      <c r="AJ594" s="311"/>
      <c r="AK594" s="311"/>
      <c r="AL594" s="311"/>
      <c r="AM594" s="311"/>
      <c r="AN594" s="311"/>
      <c r="AO594" s="311"/>
      <c r="AP594" s="312"/>
      <c r="AQ594" s="310"/>
      <c r="AR594" s="311"/>
      <c r="AS594" s="311"/>
      <c r="AT594" s="311"/>
      <c r="AU594" s="311"/>
      <c r="AV594" s="311"/>
      <c r="AW594" s="311"/>
      <c r="AX594" s="311"/>
      <c r="AY594" s="311"/>
      <c r="AZ594" s="312"/>
      <c r="BA594" s="310"/>
      <c r="BB594" s="311"/>
      <c r="BC594" s="311"/>
      <c r="BD594" s="311"/>
      <c r="BE594" s="311"/>
      <c r="BF594" s="311"/>
      <c r="BG594" s="311"/>
      <c r="BH594" s="311"/>
      <c r="BI594" s="311"/>
      <c r="BJ594" s="312"/>
      <c r="BM594" s="102"/>
      <c r="BN594" s="102"/>
      <c r="BO594" s="102"/>
      <c r="BP594" s="102"/>
      <c r="BQ594" s="105"/>
      <c r="BR594" s="136"/>
      <c r="BS594" s="136"/>
      <c r="BT594" s="136"/>
      <c r="BU594" s="136"/>
      <c r="BV594" s="136"/>
      <c r="BW594" s="136"/>
      <c r="BX594" s="136"/>
      <c r="BY594" s="136"/>
      <c r="BZ594" s="136"/>
    </row>
    <row r="595" spans="1:78" s="48" customFormat="1" ht="17.149999999999999" customHeight="1" x14ac:dyDescent="0.55000000000000004">
      <c r="A595" s="102"/>
      <c r="B595" s="102"/>
      <c r="D595" s="330">
        <v>24</v>
      </c>
      <c r="E595" s="331"/>
      <c r="F595" s="332"/>
      <c r="G595" s="310"/>
      <c r="H595" s="311"/>
      <c r="I595" s="311"/>
      <c r="J595" s="311"/>
      <c r="K595" s="311"/>
      <c r="L595" s="312"/>
      <c r="M595" s="310"/>
      <c r="N595" s="311"/>
      <c r="O595" s="312"/>
      <c r="P595" s="310"/>
      <c r="Q595" s="311"/>
      <c r="R595" s="311"/>
      <c r="S595" s="311"/>
      <c r="T595" s="311"/>
      <c r="U595" s="311"/>
      <c r="V595" s="311"/>
      <c r="W595" s="311"/>
      <c r="X595" s="311"/>
      <c r="Y595" s="312"/>
      <c r="Z595" s="310"/>
      <c r="AA595" s="311"/>
      <c r="AB595" s="311"/>
      <c r="AC595" s="311"/>
      <c r="AD595" s="311"/>
      <c r="AE595" s="312"/>
      <c r="AF595" s="310"/>
      <c r="AG595" s="311"/>
      <c r="AH595" s="312"/>
      <c r="AI595" s="310"/>
      <c r="AJ595" s="311"/>
      <c r="AK595" s="311"/>
      <c r="AL595" s="311"/>
      <c r="AM595" s="311"/>
      <c r="AN595" s="311"/>
      <c r="AO595" s="311"/>
      <c r="AP595" s="312"/>
      <c r="AQ595" s="310"/>
      <c r="AR595" s="311"/>
      <c r="AS595" s="311"/>
      <c r="AT595" s="311"/>
      <c r="AU595" s="311"/>
      <c r="AV595" s="311"/>
      <c r="AW595" s="311"/>
      <c r="AX595" s="311"/>
      <c r="AY595" s="311"/>
      <c r="AZ595" s="312"/>
      <c r="BA595" s="310"/>
      <c r="BB595" s="311"/>
      <c r="BC595" s="311"/>
      <c r="BD595" s="311"/>
      <c r="BE595" s="311"/>
      <c r="BF595" s="311"/>
      <c r="BG595" s="311"/>
      <c r="BH595" s="311"/>
      <c r="BI595" s="311"/>
      <c r="BJ595" s="312"/>
      <c r="BM595" s="102"/>
      <c r="BN595" s="102"/>
      <c r="BO595" s="102"/>
      <c r="BP595" s="102"/>
      <c r="BQ595" s="105"/>
      <c r="BR595" s="136"/>
      <c r="BS595" s="136"/>
      <c r="BT595" s="136"/>
      <c r="BU595" s="136"/>
      <c r="BV595" s="136"/>
      <c r="BW595" s="136"/>
      <c r="BX595" s="136"/>
      <c r="BY595" s="136"/>
      <c r="BZ595" s="136"/>
    </row>
    <row r="596" spans="1:78" s="48" customFormat="1" ht="17.149999999999999" customHeight="1" x14ac:dyDescent="0.55000000000000004">
      <c r="A596" s="102"/>
      <c r="B596" s="102"/>
      <c r="D596" s="330">
        <v>25</v>
      </c>
      <c r="E596" s="331"/>
      <c r="F596" s="332"/>
      <c r="G596" s="310"/>
      <c r="H596" s="311"/>
      <c r="I596" s="311"/>
      <c r="J596" s="311"/>
      <c r="K596" s="311"/>
      <c r="L596" s="312"/>
      <c r="M596" s="310"/>
      <c r="N596" s="311"/>
      <c r="O596" s="312"/>
      <c r="P596" s="310"/>
      <c r="Q596" s="311"/>
      <c r="R596" s="311"/>
      <c r="S596" s="311"/>
      <c r="T596" s="311"/>
      <c r="U596" s="311"/>
      <c r="V596" s="311"/>
      <c r="W596" s="311"/>
      <c r="X596" s="311"/>
      <c r="Y596" s="312"/>
      <c r="Z596" s="310"/>
      <c r="AA596" s="311"/>
      <c r="AB596" s="311"/>
      <c r="AC596" s="311"/>
      <c r="AD596" s="311"/>
      <c r="AE596" s="312"/>
      <c r="AF596" s="310"/>
      <c r="AG596" s="311"/>
      <c r="AH596" s="312"/>
      <c r="AI596" s="310"/>
      <c r="AJ596" s="311"/>
      <c r="AK596" s="311"/>
      <c r="AL596" s="311"/>
      <c r="AM596" s="311"/>
      <c r="AN596" s="311"/>
      <c r="AO596" s="311"/>
      <c r="AP596" s="312"/>
      <c r="AQ596" s="310"/>
      <c r="AR596" s="311"/>
      <c r="AS596" s="311"/>
      <c r="AT596" s="311"/>
      <c r="AU596" s="311"/>
      <c r="AV596" s="311"/>
      <c r="AW596" s="311"/>
      <c r="AX596" s="311"/>
      <c r="AY596" s="311"/>
      <c r="AZ596" s="312"/>
      <c r="BA596" s="310"/>
      <c r="BB596" s="311"/>
      <c r="BC596" s="311"/>
      <c r="BD596" s="311"/>
      <c r="BE596" s="311"/>
      <c r="BF596" s="311"/>
      <c r="BG596" s="311"/>
      <c r="BH596" s="311"/>
      <c r="BI596" s="311"/>
      <c r="BJ596" s="312"/>
      <c r="BM596" s="102"/>
      <c r="BN596" s="102"/>
      <c r="BO596" s="102"/>
      <c r="BP596" s="102"/>
      <c r="BQ596" s="105"/>
      <c r="BR596" s="136"/>
      <c r="BS596" s="136"/>
      <c r="BT596" s="136"/>
      <c r="BU596" s="136"/>
      <c r="BV596" s="136"/>
      <c r="BW596" s="136"/>
      <c r="BX596" s="136"/>
      <c r="BY596" s="136"/>
      <c r="BZ596" s="136"/>
    </row>
    <row r="597" spans="1:78" s="48" customFormat="1" ht="17.149999999999999" customHeight="1" x14ac:dyDescent="0.55000000000000004">
      <c r="A597" s="102"/>
      <c r="B597" s="102"/>
      <c r="D597" s="330">
        <v>26</v>
      </c>
      <c r="E597" s="331"/>
      <c r="F597" s="332"/>
      <c r="G597" s="310"/>
      <c r="H597" s="311"/>
      <c r="I597" s="311"/>
      <c r="J597" s="311"/>
      <c r="K597" s="311"/>
      <c r="L597" s="312"/>
      <c r="M597" s="310"/>
      <c r="N597" s="311"/>
      <c r="O597" s="312"/>
      <c r="P597" s="310"/>
      <c r="Q597" s="311"/>
      <c r="R597" s="311"/>
      <c r="S597" s="311"/>
      <c r="T597" s="311"/>
      <c r="U597" s="311"/>
      <c r="V597" s="311"/>
      <c r="W597" s="311"/>
      <c r="X597" s="311"/>
      <c r="Y597" s="312"/>
      <c r="Z597" s="310"/>
      <c r="AA597" s="311"/>
      <c r="AB597" s="311"/>
      <c r="AC597" s="311"/>
      <c r="AD597" s="311"/>
      <c r="AE597" s="312"/>
      <c r="AF597" s="310"/>
      <c r="AG597" s="311"/>
      <c r="AH597" s="312"/>
      <c r="AI597" s="310"/>
      <c r="AJ597" s="311"/>
      <c r="AK597" s="311"/>
      <c r="AL597" s="311"/>
      <c r="AM597" s="311"/>
      <c r="AN597" s="311"/>
      <c r="AO597" s="311"/>
      <c r="AP597" s="312"/>
      <c r="AQ597" s="310"/>
      <c r="AR597" s="311"/>
      <c r="AS597" s="311"/>
      <c r="AT597" s="311"/>
      <c r="AU597" s="311"/>
      <c r="AV597" s="311"/>
      <c r="AW597" s="311"/>
      <c r="AX597" s="311"/>
      <c r="AY597" s="311"/>
      <c r="AZ597" s="312"/>
      <c r="BA597" s="310"/>
      <c r="BB597" s="311"/>
      <c r="BC597" s="311"/>
      <c r="BD597" s="311"/>
      <c r="BE597" s="311"/>
      <c r="BF597" s="311"/>
      <c r="BG597" s="311"/>
      <c r="BH597" s="311"/>
      <c r="BI597" s="311"/>
      <c r="BJ597" s="312"/>
      <c r="BK597" s="171"/>
      <c r="BL597" s="171"/>
      <c r="BM597" s="102"/>
      <c r="BN597" s="102"/>
      <c r="BO597" s="102"/>
      <c r="BP597" s="102"/>
      <c r="BQ597" s="105"/>
      <c r="BR597" s="136"/>
      <c r="BS597" s="136"/>
      <c r="BT597" s="136"/>
      <c r="BU597" s="136"/>
      <c r="BV597" s="136"/>
      <c r="BW597" s="136"/>
      <c r="BX597" s="136"/>
      <c r="BY597" s="136"/>
      <c r="BZ597" s="136"/>
    </row>
    <row r="598" spans="1:78" s="48" customFormat="1" ht="17.149999999999999" customHeight="1" x14ac:dyDescent="0.55000000000000004">
      <c r="A598" s="102"/>
      <c r="B598" s="102"/>
      <c r="D598" s="330">
        <v>27</v>
      </c>
      <c r="E598" s="331"/>
      <c r="F598" s="332"/>
      <c r="G598" s="310"/>
      <c r="H598" s="311"/>
      <c r="I598" s="311"/>
      <c r="J598" s="311"/>
      <c r="K598" s="311"/>
      <c r="L598" s="312"/>
      <c r="M598" s="310"/>
      <c r="N598" s="311"/>
      <c r="O598" s="312"/>
      <c r="P598" s="310"/>
      <c r="Q598" s="311"/>
      <c r="R598" s="311"/>
      <c r="S598" s="311"/>
      <c r="T598" s="311"/>
      <c r="U598" s="311"/>
      <c r="V598" s="311"/>
      <c r="W598" s="311"/>
      <c r="X598" s="311"/>
      <c r="Y598" s="312"/>
      <c r="Z598" s="310"/>
      <c r="AA598" s="311"/>
      <c r="AB598" s="311"/>
      <c r="AC598" s="311"/>
      <c r="AD598" s="311"/>
      <c r="AE598" s="312"/>
      <c r="AF598" s="310"/>
      <c r="AG598" s="311"/>
      <c r="AH598" s="312"/>
      <c r="AI598" s="310"/>
      <c r="AJ598" s="311"/>
      <c r="AK598" s="311"/>
      <c r="AL598" s="311"/>
      <c r="AM598" s="311"/>
      <c r="AN598" s="311"/>
      <c r="AO598" s="311"/>
      <c r="AP598" s="312"/>
      <c r="AQ598" s="310"/>
      <c r="AR598" s="311"/>
      <c r="AS598" s="311"/>
      <c r="AT598" s="311"/>
      <c r="AU598" s="311"/>
      <c r="AV598" s="311"/>
      <c r="AW598" s="311"/>
      <c r="AX598" s="311"/>
      <c r="AY598" s="311"/>
      <c r="AZ598" s="312"/>
      <c r="BA598" s="310"/>
      <c r="BB598" s="311"/>
      <c r="BC598" s="311"/>
      <c r="BD598" s="311"/>
      <c r="BE598" s="311"/>
      <c r="BF598" s="311"/>
      <c r="BG598" s="311"/>
      <c r="BH598" s="311"/>
      <c r="BI598" s="311"/>
      <c r="BJ598" s="312"/>
      <c r="BM598" s="102"/>
      <c r="BN598" s="102"/>
      <c r="BO598" s="102"/>
      <c r="BP598" s="102"/>
      <c r="BQ598" s="105"/>
      <c r="BR598" s="136"/>
      <c r="BS598" s="136"/>
      <c r="BT598" s="136"/>
      <c r="BU598" s="136"/>
      <c r="BV598" s="136"/>
      <c r="BW598" s="136"/>
      <c r="BX598" s="136"/>
      <c r="BY598" s="136"/>
      <c r="BZ598" s="136"/>
    </row>
    <row r="599" spans="1:78" s="48" customFormat="1" ht="17.149999999999999" customHeight="1" x14ac:dyDescent="0.55000000000000004">
      <c r="A599" s="102"/>
      <c r="B599" s="102"/>
      <c r="C599" s="171"/>
      <c r="D599" s="330">
        <v>28</v>
      </c>
      <c r="E599" s="331"/>
      <c r="F599" s="332"/>
      <c r="G599" s="310"/>
      <c r="H599" s="311"/>
      <c r="I599" s="311"/>
      <c r="J599" s="311"/>
      <c r="K599" s="311"/>
      <c r="L599" s="312"/>
      <c r="M599" s="310"/>
      <c r="N599" s="311"/>
      <c r="O599" s="312"/>
      <c r="P599" s="310"/>
      <c r="Q599" s="311"/>
      <c r="R599" s="311"/>
      <c r="S599" s="311"/>
      <c r="T599" s="311"/>
      <c r="U599" s="311"/>
      <c r="V599" s="311"/>
      <c r="W599" s="311"/>
      <c r="X599" s="311"/>
      <c r="Y599" s="312"/>
      <c r="Z599" s="310"/>
      <c r="AA599" s="311"/>
      <c r="AB599" s="311"/>
      <c r="AC599" s="311"/>
      <c r="AD599" s="311"/>
      <c r="AE599" s="312"/>
      <c r="AF599" s="310"/>
      <c r="AG599" s="311"/>
      <c r="AH599" s="312"/>
      <c r="AI599" s="310"/>
      <c r="AJ599" s="311"/>
      <c r="AK599" s="311"/>
      <c r="AL599" s="311"/>
      <c r="AM599" s="311"/>
      <c r="AN599" s="311"/>
      <c r="AO599" s="311"/>
      <c r="AP599" s="312"/>
      <c r="AQ599" s="310"/>
      <c r="AR599" s="311"/>
      <c r="AS599" s="311"/>
      <c r="AT599" s="311"/>
      <c r="AU599" s="311"/>
      <c r="AV599" s="311"/>
      <c r="AW599" s="311"/>
      <c r="AX599" s="311"/>
      <c r="AY599" s="311"/>
      <c r="AZ599" s="312"/>
      <c r="BA599" s="310"/>
      <c r="BB599" s="311"/>
      <c r="BC599" s="311"/>
      <c r="BD599" s="311"/>
      <c r="BE599" s="311"/>
      <c r="BF599" s="311"/>
      <c r="BG599" s="311"/>
      <c r="BH599" s="311"/>
      <c r="BI599" s="311"/>
      <c r="BJ599" s="312"/>
      <c r="BM599" s="102"/>
      <c r="BN599" s="102"/>
      <c r="BO599" s="102"/>
      <c r="BP599" s="102"/>
      <c r="BQ599" s="105"/>
      <c r="BR599" s="136"/>
      <c r="BS599" s="136"/>
      <c r="BT599" s="136"/>
      <c r="BU599" s="136"/>
      <c r="BV599" s="136"/>
      <c r="BW599" s="136"/>
      <c r="BX599" s="136"/>
      <c r="BY599" s="136"/>
      <c r="BZ599" s="136"/>
    </row>
    <row r="600" spans="1:78" s="48" customFormat="1" ht="17.149999999999999" customHeight="1" x14ac:dyDescent="0.55000000000000004">
      <c r="A600" s="102"/>
      <c r="B600" s="102"/>
      <c r="C600" s="171"/>
      <c r="D600" s="330">
        <v>29</v>
      </c>
      <c r="E600" s="331"/>
      <c r="F600" s="332"/>
      <c r="G600" s="310" t="s">
        <v>349</v>
      </c>
      <c r="H600" s="311"/>
      <c r="I600" s="311"/>
      <c r="J600" s="311"/>
      <c r="K600" s="311"/>
      <c r="L600" s="312"/>
      <c r="M600" s="310">
        <v>90</v>
      </c>
      <c r="N600" s="311"/>
      <c r="O600" s="312"/>
      <c r="P600" s="310" t="s">
        <v>350</v>
      </c>
      <c r="Q600" s="311"/>
      <c r="R600" s="311"/>
      <c r="S600" s="311"/>
      <c r="T600" s="311"/>
      <c r="U600" s="311"/>
      <c r="V600" s="311"/>
      <c r="W600" s="311"/>
      <c r="X600" s="311"/>
      <c r="Y600" s="312"/>
      <c r="Z600" s="310" t="s">
        <v>349</v>
      </c>
      <c r="AA600" s="311"/>
      <c r="AB600" s="311"/>
      <c r="AC600" s="311"/>
      <c r="AD600" s="311"/>
      <c r="AE600" s="312"/>
      <c r="AF600" s="310" t="s">
        <v>284</v>
      </c>
      <c r="AG600" s="311"/>
      <c r="AH600" s="312"/>
      <c r="AI600" s="310" t="s">
        <v>351</v>
      </c>
      <c r="AJ600" s="311"/>
      <c r="AK600" s="311"/>
      <c r="AL600" s="311"/>
      <c r="AM600" s="311"/>
      <c r="AN600" s="311"/>
      <c r="AO600" s="311"/>
      <c r="AP600" s="312"/>
      <c r="AQ600" s="310" t="s">
        <v>350</v>
      </c>
      <c r="AR600" s="311"/>
      <c r="AS600" s="311"/>
      <c r="AT600" s="311"/>
      <c r="AU600" s="311"/>
      <c r="AV600" s="311"/>
      <c r="AW600" s="311"/>
      <c r="AX600" s="311"/>
      <c r="AY600" s="311"/>
      <c r="AZ600" s="312"/>
      <c r="BA600" s="310" t="s">
        <v>352</v>
      </c>
      <c r="BB600" s="311"/>
      <c r="BC600" s="311"/>
      <c r="BD600" s="311"/>
      <c r="BE600" s="311"/>
      <c r="BF600" s="311"/>
      <c r="BG600" s="311"/>
      <c r="BH600" s="311"/>
      <c r="BI600" s="311"/>
      <c r="BJ600" s="312"/>
      <c r="BM600" s="102"/>
      <c r="BN600" s="102"/>
      <c r="BO600" s="102"/>
      <c r="BP600" s="102"/>
      <c r="BQ600" s="105"/>
      <c r="BR600" s="136"/>
      <c r="BS600" s="136"/>
      <c r="BT600" s="136"/>
      <c r="BU600" s="136"/>
      <c r="BV600" s="136"/>
      <c r="BW600" s="136"/>
      <c r="BX600" s="136"/>
      <c r="BY600" s="136"/>
      <c r="BZ600" s="136"/>
    </row>
    <row r="601" spans="1:78" s="48" customFormat="1" ht="17.149999999999999" customHeight="1" x14ac:dyDescent="0.55000000000000004">
      <c r="A601" s="102"/>
      <c r="B601" s="102"/>
      <c r="C601" s="171"/>
      <c r="D601" s="330"/>
      <c r="E601" s="331"/>
      <c r="F601" s="332"/>
      <c r="G601" s="310"/>
      <c r="H601" s="311"/>
      <c r="I601" s="311"/>
      <c r="J601" s="311"/>
      <c r="K601" s="311"/>
      <c r="L601" s="312"/>
      <c r="M601" s="310"/>
      <c r="N601" s="311"/>
      <c r="O601" s="312"/>
      <c r="P601" s="310"/>
      <c r="Q601" s="311"/>
      <c r="R601" s="311"/>
      <c r="S601" s="311"/>
      <c r="T601" s="311"/>
      <c r="U601" s="311"/>
      <c r="V601" s="311"/>
      <c r="W601" s="311"/>
      <c r="X601" s="311"/>
      <c r="Y601" s="312"/>
      <c r="Z601" s="310"/>
      <c r="AA601" s="311"/>
      <c r="AB601" s="311"/>
      <c r="AC601" s="311"/>
      <c r="AD601" s="311"/>
      <c r="AE601" s="312"/>
      <c r="AF601" s="310"/>
      <c r="AG601" s="311"/>
      <c r="AH601" s="312"/>
      <c r="AI601" s="310"/>
      <c r="AJ601" s="311"/>
      <c r="AK601" s="311"/>
      <c r="AL601" s="311"/>
      <c r="AM601" s="311"/>
      <c r="AN601" s="311"/>
      <c r="AO601" s="311"/>
      <c r="AP601" s="312"/>
      <c r="AQ601" s="310"/>
      <c r="AR601" s="311"/>
      <c r="AS601" s="311"/>
      <c r="AT601" s="311"/>
      <c r="AU601" s="311"/>
      <c r="AV601" s="311"/>
      <c r="AW601" s="311"/>
      <c r="AX601" s="311"/>
      <c r="AY601" s="311"/>
      <c r="AZ601" s="312"/>
      <c r="BA601" s="310"/>
      <c r="BB601" s="311"/>
      <c r="BC601" s="311"/>
      <c r="BD601" s="311"/>
      <c r="BE601" s="311"/>
      <c r="BF601" s="311"/>
      <c r="BG601" s="311"/>
      <c r="BH601" s="311"/>
      <c r="BI601" s="311"/>
      <c r="BJ601" s="312"/>
      <c r="BM601" s="102"/>
      <c r="BN601" s="102"/>
      <c r="BO601" s="102"/>
      <c r="BP601" s="102"/>
      <c r="BQ601" s="102"/>
    </row>
    <row r="602" spans="1:78" s="48" customFormat="1" ht="17.149999999999999" customHeight="1" x14ac:dyDescent="0.55000000000000004">
      <c r="A602" s="102"/>
      <c r="B602" s="102"/>
      <c r="D602" s="330"/>
      <c r="E602" s="331"/>
      <c r="F602" s="332"/>
      <c r="G602" s="310"/>
      <c r="H602" s="311"/>
      <c r="I602" s="311"/>
      <c r="J602" s="311"/>
      <c r="K602" s="311"/>
      <c r="L602" s="312"/>
      <c r="M602" s="310"/>
      <c r="N602" s="311"/>
      <c r="O602" s="312"/>
      <c r="P602" s="310"/>
      <c r="Q602" s="311"/>
      <c r="R602" s="311"/>
      <c r="S602" s="311"/>
      <c r="T602" s="311"/>
      <c r="U602" s="311"/>
      <c r="V602" s="311"/>
      <c r="W602" s="311"/>
      <c r="X602" s="311"/>
      <c r="Y602" s="312"/>
      <c r="Z602" s="310"/>
      <c r="AA602" s="311"/>
      <c r="AB602" s="311"/>
      <c r="AC602" s="311"/>
      <c r="AD602" s="311"/>
      <c r="AE602" s="312"/>
      <c r="AF602" s="310"/>
      <c r="AG602" s="311"/>
      <c r="AH602" s="312"/>
      <c r="AI602" s="310"/>
      <c r="AJ602" s="311"/>
      <c r="AK602" s="311"/>
      <c r="AL602" s="311"/>
      <c r="AM602" s="311"/>
      <c r="AN602" s="311"/>
      <c r="AO602" s="311"/>
      <c r="AP602" s="312"/>
      <c r="AQ602" s="310"/>
      <c r="AR602" s="311"/>
      <c r="AS602" s="311"/>
      <c r="AT602" s="311"/>
      <c r="AU602" s="311"/>
      <c r="AV602" s="311"/>
      <c r="AW602" s="311"/>
      <c r="AX602" s="311"/>
      <c r="AY602" s="311"/>
      <c r="AZ602" s="312"/>
      <c r="BA602" s="310"/>
      <c r="BB602" s="311"/>
      <c r="BC602" s="311"/>
      <c r="BD602" s="311"/>
      <c r="BE602" s="311"/>
      <c r="BF602" s="311"/>
      <c r="BG602" s="311"/>
      <c r="BH602" s="311"/>
      <c r="BI602" s="311"/>
      <c r="BJ602" s="312"/>
      <c r="BM602" s="102"/>
      <c r="BN602" s="102"/>
      <c r="BO602" s="102"/>
      <c r="BP602" s="102"/>
      <c r="BQ602" s="102"/>
    </row>
    <row r="603" spans="1:78" s="48" customFormat="1" ht="17.149999999999999" customHeight="1" x14ac:dyDescent="0.55000000000000004">
      <c r="A603" s="102"/>
      <c r="B603" s="102"/>
      <c r="D603" s="330"/>
      <c r="E603" s="331"/>
      <c r="F603" s="332"/>
      <c r="G603" s="310"/>
      <c r="H603" s="311"/>
      <c r="I603" s="311"/>
      <c r="J603" s="311"/>
      <c r="K603" s="311"/>
      <c r="L603" s="312"/>
      <c r="M603" s="310"/>
      <c r="N603" s="311"/>
      <c r="O603" s="312"/>
      <c r="P603" s="310"/>
      <c r="Q603" s="311"/>
      <c r="R603" s="311"/>
      <c r="S603" s="311"/>
      <c r="T603" s="311"/>
      <c r="U603" s="311"/>
      <c r="V603" s="311"/>
      <c r="W603" s="311"/>
      <c r="X603" s="311"/>
      <c r="Y603" s="312"/>
      <c r="Z603" s="310"/>
      <c r="AA603" s="311"/>
      <c r="AB603" s="311"/>
      <c r="AC603" s="311"/>
      <c r="AD603" s="311"/>
      <c r="AE603" s="312"/>
      <c r="AF603" s="310"/>
      <c r="AG603" s="311"/>
      <c r="AH603" s="312"/>
      <c r="AI603" s="310"/>
      <c r="AJ603" s="311"/>
      <c r="AK603" s="311"/>
      <c r="AL603" s="311"/>
      <c r="AM603" s="311"/>
      <c r="AN603" s="311"/>
      <c r="AO603" s="311"/>
      <c r="AP603" s="312"/>
      <c r="AQ603" s="310"/>
      <c r="AR603" s="311"/>
      <c r="AS603" s="311"/>
      <c r="AT603" s="311"/>
      <c r="AU603" s="311"/>
      <c r="AV603" s="311"/>
      <c r="AW603" s="311"/>
      <c r="AX603" s="311"/>
      <c r="AY603" s="311"/>
      <c r="AZ603" s="312"/>
      <c r="BA603" s="310"/>
      <c r="BB603" s="311"/>
      <c r="BC603" s="311"/>
      <c r="BD603" s="311"/>
      <c r="BE603" s="311"/>
      <c r="BF603" s="311"/>
      <c r="BG603" s="311"/>
      <c r="BH603" s="311"/>
      <c r="BI603" s="311"/>
      <c r="BJ603" s="312"/>
      <c r="BM603" s="102"/>
      <c r="BN603" s="102"/>
      <c r="BO603" s="102"/>
      <c r="BP603" s="102"/>
      <c r="BQ603" s="102"/>
    </row>
    <row r="604" spans="1:78" s="48" customFormat="1" ht="17.149999999999999" customHeight="1" x14ac:dyDescent="0.55000000000000004">
      <c r="A604" s="102"/>
      <c r="B604" s="102"/>
      <c r="D604" s="330"/>
      <c r="E604" s="331"/>
      <c r="F604" s="332"/>
      <c r="G604" s="310"/>
      <c r="H604" s="311"/>
      <c r="I604" s="311"/>
      <c r="J604" s="311"/>
      <c r="K604" s="311"/>
      <c r="L604" s="312"/>
      <c r="M604" s="310"/>
      <c r="N604" s="311"/>
      <c r="O604" s="312"/>
      <c r="P604" s="310"/>
      <c r="Q604" s="311"/>
      <c r="R604" s="311"/>
      <c r="S604" s="311"/>
      <c r="T604" s="311"/>
      <c r="U604" s="311"/>
      <c r="V604" s="311"/>
      <c r="W604" s="311"/>
      <c r="X604" s="311"/>
      <c r="Y604" s="312"/>
      <c r="Z604" s="310"/>
      <c r="AA604" s="311"/>
      <c r="AB604" s="311"/>
      <c r="AC604" s="311"/>
      <c r="AD604" s="311"/>
      <c r="AE604" s="312"/>
      <c r="AF604" s="310"/>
      <c r="AG604" s="311"/>
      <c r="AH604" s="312"/>
      <c r="AI604" s="310"/>
      <c r="AJ604" s="311"/>
      <c r="AK604" s="311"/>
      <c r="AL604" s="311"/>
      <c r="AM604" s="311"/>
      <c r="AN604" s="311"/>
      <c r="AO604" s="311"/>
      <c r="AP604" s="312"/>
      <c r="AQ604" s="310"/>
      <c r="AR604" s="311"/>
      <c r="AS604" s="311"/>
      <c r="AT604" s="311"/>
      <c r="AU604" s="311"/>
      <c r="AV604" s="311"/>
      <c r="AW604" s="311"/>
      <c r="AX604" s="311"/>
      <c r="AY604" s="311"/>
      <c r="AZ604" s="312"/>
      <c r="BA604" s="310"/>
      <c r="BB604" s="311"/>
      <c r="BC604" s="311"/>
      <c r="BD604" s="311"/>
      <c r="BE604" s="311"/>
      <c r="BF604" s="311"/>
      <c r="BG604" s="311"/>
      <c r="BH604" s="311"/>
      <c r="BI604" s="311"/>
      <c r="BJ604" s="312"/>
      <c r="BM604" s="102"/>
      <c r="BN604" s="102"/>
      <c r="BO604" s="102"/>
      <c r="BP604" s="102"/>
      <c r="BQ604" s="102"/>
    </row>
    <row r="605" spans="1:78" s="48" customFormat="1" ht="17.149999999999999" customHeight="1" x14ac:dyDescent="0.55000000000000004">
      <c r="A605" s="102"/>
      <c r="B605" s="102"/>
      <c r="D605" s="330"/>
      <c r="E605" s="331"/>
      <c r="F605" s="332"/>
      <c r="G605" s="310"/>
      <c r="H605" s="311"/>
      <c r="I605" s="311"/>
      <c r="J605" s="311"/>
      <c r="K605" s="311"/>
      <c r="L605" s="312"/>
      <c r="M605" s="310"/>
      <c r="N605" s="311"/>
      <c r="O605" s="312"/>
      <c r="P605" s="310"/>
      <c r="Q605" s="311"/>
      <c r="R605" s="311"/>
      <c r="S605" s="311"/>
      <c r="T605" s="311"/>
      <c r="U605" s="311"/>
      <c r="V605" s="311"/>
      <c r="W605" s="311"/>
      <c r="X605" s="311"/>
      <c r="Y605" s="312"/>
      <c r="Z605" s="310"/>
      <c r="AA605" s="311"/>
      <c r="AB605" s="311"/>
      <c r="AC605" s="311"/>
      <c r="AD605" s="311"/>
      <c r="AE605" s="312"/>
      <c r="AF605" s="310"/>
      <c r="AG605" s="311"/>
      <c r="AH605" s="312"/>
      <c r="AI605" s="310"/>
      <c r="AJ605" s="311"/>
      <c r="AK605" s="311"/>
      <c r="AL605" s="311"/>
      <c r="AM605" s="311"/>
      <c r="AN605" s="311"/>
      <c r="AO605" s="311"/>
      <c r="AP605" s="312"/>
      <c r="AQ605" s="310"/>
      <c r="AR605" s="311"/>
      <c r="AS605" s="311"/>
      <c r="AT605" s="311"/>
      <c r="AU605" s="311"/>
      <c r="AV605" s="311"/>
      <c r="AW605" s="311"/>
      <c r="AX605" s="311"/>
      <c r="AY605" s="311"/>
      <c r="AZ605" s="312"/>
      <c r="BA605" s="310"/>
      <c r="BB605" s="311"/>
      <c r="BC605" s="311"/>
      <c r="BD605" s="311"/>
      <c r="BE605" s="311"/>
      <c r="BF605" s="311"/>
      <c r="BG605" s="311"/>
      <c r="BH605" s="311"/>
      <c r="BI605" s="311"/>
      <c r="BJ605" s="312"/>
      <c r="BM605" s="102"/>
      <c r="BN605" s="102"/>
      <c r="BO605" s="102"/>
      <c r="BP605" s="102"/>
      <c r="BQ605" s="102"/>
    </row>
    <row r="606" spans="1:78" s="48" customFormat="1" ht="17.149999999999999" customHeight="1" x14ac:dyDescent="0.55000000000000004">
      <c r="A606" s="102"/>
      <c r="B606" s="102"/>
      <c r="D606" s="330"/>
      <c r="E606" s="331"/>
      <c r="F606" s="332"/>
      <c r="G606" s="310"/>
      <c r="H606" s="311"/>
      <c r="I606" s="311"/>
      <c r="J606" s="311"/>
      <c r="K606" s="311"/>
      <c r="L606" s="312"/>
      <c r="M606" s="310"/>
      <c r="N606" s="311"/>
      <c r="O606" s="312"/>
      <c r="P606" s="310"/>
      <c r="Q606" s="311"/>
      <c r="R606" s="311"/>
      <c r="S606" s="311"/>
      <c r="T606" s="311"/>
      <c r="U606" s="311"/>
      <c r="V606" s="311"/>
      <c r="W606" s="311"/>
      <c r="X606" s="311"/>
      <c r="Y606" s="312"/>
      <c r="Z606" s="310"/>
      <c r="AA606" s="311"/>
      <c r="AB606" s="311"/>
      <c r="AC606" s="311"/>
      <c r="AD606" s="311"/>
      <c r="AE606" s="312"/>
      <c r="AF606" s="310"/>
      <c r="AG606" s="311"/>
      <c r="AH606" s="312"/>
      <c r="AI606" s="310"/>
      <c r="AJ606" s="311"/>
      <c r="AK606" s="311"/>
      <c r="AL606" s="311"/>
      <c r="AM606" s="311"/>
      <c r="AN606" s="311"/>
      <c r="AO606" s="311"/>
      <c r="AP606" s="312"/>
      <c r="AQ606" s="310"/>
      <c r="AR606" s="311"/>
      <c r="AS606" s="311"/>
      <c r="AT606" s="311"/>
      <c r="AU606" s="311"/>
      <c r="AV606" s="311"/>
      <c r="AW606" s="311"/>
      <c r="AX606" s="311"/>
      <c r="AY606" s="311"/>
      <c r="AZ606" s="312"/>
      <c r="BA606" s="310"/>
      <c r="BB606" s="311"/>
      <c r="BC606" s="311"/>
      <c r="BD606" s="311"/>
      <c r="BE606" s="311"/>
      <c r="BF606" s="311"/>
      <c r="BG606" s="311"/>
      <c r="BH606" s="311"/>
      <c r="BI606" s="311"/>
      <c r="BJ606" s="312"/>
      <c r="BM606" s="102"/>
      <c r="BN606" s="102"/>
      <c r="BO606" s="102"/>
      <c r="BP606" s="102"/>
      <c r="BQ606" s="102"/>
    </row>
    <row r="607" spans="1:78" s="48" customFormat="1" ht="17.149999999999999" customHeight="1" x14ac:dyDescent="0.55000000000000004">
      <c r="A607" s="102"/>
      <c r="B607" s="102"/>
      <c r="D607" s="330"/>
      <c r="E607" s="331"/>
      <c r="F607" s="332"/>
      <c r="G607" s="310"/>
      <c r="H607" s="311"/>
      <c r="I607" s="311"/>
      <c r="J607" s="311"/>
      <c r="K607" s="311"/>
      <c r="L607" s="312"/>
      <c r="M607" s="310"/>
      <c r="N607" s="311"/>
      <c r="O607" s="312"/>
      <c r="P607" s="310"/>
      <c r="Q607" s="311"/>
      <c r="R607" s="311"/>
      <c r="S607" s="311"/>
      <c r="T607" s="311"/>
      <c r="U607" s="311"/>
      <c r="V607" s="311"/>
      <c r="W607" s="311"/>
      <c r="X607" s="311"/>
      <c r="Y607" s="312"/>
      <c r="Z607" s="310"/>
      <c r="AA607" s="311"/>
      <c r="AB607" s="311"/>
      <c r="AC607" s="311"/>
      <c r="AD607" s="311"/>
      <c r="AE607" s="312"/>
      <c r="AF607" s="310"/>
      <c r="AG607" s="311"/>
      <c r="AH607" s="312"/>
      <c r="AI607" s="310"/>
      <c r="AJ607" s="311"/>
      <c r="AK607" s="311"/>
      <c r="AL607" s="311"/>
      <c r="AM607" s="311"/>
      <c r="AN607" s="311"/>
      <c r="AO607" s="311"/>
      <c r="AP607" s="312"/>
      <c r="AQ607" s="310"/>
      <c r="AR607" s="311"/>
      <c r="AS607" s="311"/>
      <c r="AT607" s="311"/>
      <c r="AU607" s="311"/>
      <c r="AV607" s="311"/>
      <c r="AW607" s="311"/>
      <c r="AX607" s="311"/>
      <c r="AY607" s="311"/>
      <c r="AZ607" s="312"/>
      <c r="BA607" s="310"/>
      <c r="BB607" s="311"/>
      <c r="BC607" s="311"/>
      <c r="BD607" s="311"/>
      <c r="BE607" s="311"/>
      <c r="BF607" s="311"/>
      <c r="BG607" s="311"/>
      <c r="BH607" s="311"/>
      <c r="BI607" s="311"/>
      <c r="BJ607" s="312"/>
      <c r="BM607" s="102"/>
      <c r="BN607" s="102"/>
      <c r="BO607" s="102"/>
      <c r="BP607" s="102"/>
      <c r="BQ607" s="102"/>
    </row>
    <row r="608" spans="1:78" s="48" customFormat="1" ht="17.149999999999999" customHeight="1" x14ac:dyDescent="0.55000000000000004">
      <c r="A608" s="102"/>
      <c r="B608" s="102"/>
      <c r="D608" s="330"/>
      <c r="E608" s="331"/>
      <c r="F608" s="332"/>
      <c r="G608" s="310"/>
      <c r="H608" s="311"/>
      <c r="I608" s="311"/>
      <c r="J608" s="311"/>
      <c r="K608" s="311"/>
      <c r="L608" s="312"/>
      <c r="M608" s="310"/>
      <c r="N608" s="311"/>
      <c r="O608" s="312"/>
      <c r="P608" s="310"/>
      <c r="Q608" s="311"/>
      <c r="R608" s="311"/>
      <c r="S608" s="311"/>
      <c r="T608" s="311"/>
      <c r="U608" s="311"/>
      <c r="V608" s="311"/>
      <c r="W608" s="311"/>
      <c r="X608" s="311"/>
      <c r="Y608" s="312"/>
      <c r="Z608" s="310"/>
      <c r="AA608" s="311"/>
      <c r="AB608" s="311"/>
      <c r="AC608" s="311"/>
      <c r="AD608" s="311"/>
      <c r="AE608" s="312"/>
      <c r="AF608" s="310"/>
      <c r="AG608" s="311"/>
      <c r="AH608" s="312"/>
      <c r="AI608" s="310"/>
      <c r="AJ608" s="311"/>
      <c r="AK608" s="311"/>
      <c r="AL608" s="311"/>
      <c r="AM608" s="311"/>
      <c r="AN608" s="311"/>
      <c r="AO608" s="311"/>
      <c r="AP608" s="312"/>
      <c r="AQ608" s="310"/>
      <c r="AR608" s="311"/>
      <c r="AS608" s="311"/>
      <c r="AT608" s="311"/>
      <c r="AU608" s="311"/>
      <c r="AV608" s="311"/>
      <c r="AW608" s="311"/>
      <c r="AX608" s="311"/>
      <c r="AY608" s="311"/>
      <c r="AZ608" s="312"/>
      <c r="BA608" s="310"/>
      <c r="BB608" s="311"/>
      <c r="BC608" s="311"/>
      <c r="BD608" s="311"/>
      <c r="BE608" s="311"/>
      <c r="BF608" s="311"/>
      <c r="BG608" s="311"/>
      <c r="BH608" s="311"/>
      <c r="BI608" s="311"/>
      <c r="BJ608" s="312"/>
      <c r="BM608" s="102"/>
      <c r="BN608" s="102"/>
      <c r="BO608" s="102"/>
      <c r="BP608" s="102"/>
      <c r="BQ608" s="102"/>
    </row>
    <row r="609" spans="1:69" s="48" customFormat="1" ht="17.149999999999999" customHeight="1" x14ac:dyDescent="0.55000000000000004">
      <c r="A609" s="102"/>
      <c r="B609" s="102"/>
      <c r="D609" s="330"/>
      <c r="E609" s="331"/>
      <c r="F609" s="332"/>
      <c r="G609" s="310"/>
      <c r="H609" s="311"/>
      <c r="I609" s="311"/>
      <c r="J609" s="311"/>
      <c r="K609" s="311"/>
      <c r="L609" s="312"/>
      <c r="M609" s="310"/>
      <c r="N609" s="311"/>
      <c r="O609" s="312"/>
      <c r="P609" s="310"/>
      <c r="Q609" s="311"/>
      <c r="R609" s="311"/>
      <c r="S609" s="311"/>
      <c r="T609" s="311"/>
      <c r="U609" s="311"/>
      <c r="V609" s="311"/>
      <c r="W609" s="311"/>
      <c r="X609" s="311"/>
      <c r="Y609" s="312"/>
      <c r="Z609" s="310"/>
      <c r="AA609" s="311"/>
      <c r="AB609" s="311"/>
      <c r="AC609" s="311"/>
      <c r="AD609" s="311"/>
      <c r="AE609" s="312"/>
      <c r="AF609" s="310"/>
      <c r="AG609" s="311"/>
      <c r="AH609" s="312"/>
      <c r="AI609" s="310"/>
      <c r="AJ609" s="311"/>
      <c r="AK609" s="311"/>
      <c r="AL609" s="311"/>
      <c r="AM609" s="311"/>
      <c r="AN609" s="311"/>
      <c r="AO609" s="311"/>
      <c r="AP609" s="312"/>
      <c r="AQ609" s="310"/>
      <c r="AR609" s="311"/>
      <c r="AS609" s="311"/>
      <c r="AT609" s="311"/>
      <c r="AU609" s="311"/>
      <c r="AV609" s="311"/>
      <c r="AW609" s="311"/>
      <c r="AX609" s="311"/>
      <c r="AY609" s="311"/>
      <c r="AZ609" s="312"/>
      <c r="BA609" s="310"/>
      <c r="BB609" s="311"/>
      <c r="BC609" s="311"/>
      <c r="BD609" s="311"/>
      <c r="BE609" s="311"/>
      <c r="BF609" s="311"/>
      <c r="BG609" s="311"/>
      <c r="BH609" s="311"/>
      <c r="BI609" s="311"/>
      <c r="BJ609" s="312"/>
      <c r="BK609" s="171"/>
      <c r="BL609" s="171"/>
      <c r="BM609" s="102"/>
      <c r="BN609" s="102"/>
      <c r="BO609" s="102"/>
      <c r="BP609" s="102"/>
      <c r="BQ609" s="102"/>
    </row>
    <row r="610" spans="1:69" s="48" customFormat="1" ht="17.149999999999999" customHeight="1" x14ac:dyDescent="0.55000000000000004">
      <c r="A610" s="102"/>
      <c r="B610" s="102"/>
      <c r="D610" s="330"/>
      <c r="E610" s="331"/>
      <c r="F610" s="332"/>
      <c r="G610" s="310"/>
      <c r="H610" s="311"/>
      <c r="I610" s="311"/>
      <c r="J610" s="311"/>
      <c r="K610" s="311"/>
      <c r="L610" s="312"/>
      <c r="M610" s="310"/>
      <c r="N610" s="311"/>
      <c r="O610" s="312"/>
      <c r="P610" s="310"/>
      <c r="Q610" s="311"/>
      <c r="R610" s="311"/>
      <c r="S610" s="311"/>
      <c r="T610" s="311"/>
      <c r="U610" s="311"/>
      <c r="V610" s="311"/>
      <c r="W610" s="311"/>
      <c r="X610" s="311"/>
      <c r="Y610" s="312"/>
      <c r="Z610" s="310"/>
      <c r="AA610" s="311"/>
      <c r="AB610" s="311"/>
      <c r="AC610" s="311"/>
      <c r="AD610" s="311"/>
      <c r="AE610" s="312"/>
      <c r="AF610" s="310"/>
      <c r="AG610" s="311"/>
      <c r="AH610" s="312"/>
      <c r="AI610" s="310"/>
      <c r="AJ610" s="311"/>
      <c r="AK610" s="311"/>
      <c r="AL610" s="311"/>
      <c r="AM610" s="311"/>
      <c r="AN610" s="311"/>
      <c r="AO610" s="311"/>
      <c r="AP610" s="312"/>
      <c r="AQ610" s="310"/>
      <c r="AR610" s="311"/>
      <c r="AS610" s="311"/>
      <c r="AT610" s="311"/>
      <c r="AU610" s="311"/>
      <c r="AV610" s="311"/>
      <c r="AW610" s="311"/>
      <c r="AX610" s="311"/>
      <c r="AY610" s="311"/>
      <c r="AZ610" s="312"/>
      <c r="BA610" s="310"/>
      <c r="BB610" s="311"/>
      <c r="BC610" s="311"/>
      <c r="BD610" s="311"/>
      <c r="BE610" s="311"/>
      <c r="BF610" s="311"/>
      <c r="BG610" s="311"/>
      <c r="BH610" s="311"/>
      <c r="BI610" s="311"/>
      <c r="BJ610" s="312"/>
      <c r="BM610" s="102"/>
      <c r="BN610" s="102"/>
      <c r="BO610" s="102"/>
      <c r="BP610" s="102"/>
      <c r="BQ610" s="102"/>
    </row>
    <row r="611" spans="1:69" s="48" customFormat="1" ht="17.149999999999999" customHeight="1" x14ac:dyDescent="0.55000000000000004">
      <c r="A611" s="102"/>
      <c r="B611" s="102"/>
      <c r="C611" s="171"/>
      <c r="D611" s="330"/>
      <c r="E611" s="331"/>
      <c r="F611" s="332"/>
      <c r="G611" s="310"/>
      <c r="H611" s="311"/>
      <c r="I611" s="311"/>
      <c r="J611" s="311"/>
      <c r="K611" s="311"/>
      <c r="L611" s="312"/>
      <c r="M611" s="310"/>
      <c r="N611" s="311"/>
      <c r="O611" s="312"/>
      <c r="P611" s="310"/>
      <c r="Q611" s="311"/>
      <c r="R611" s="311"/>
      <c r="S611" s="311"/>
      <c r="T611" s="311"/>
      <c r="U611" s="311"/>
      <c r="V611" s="311"/>
      <c r="W611" s="311"/>
      <c r="X611" s="311"/>
      <c r="Y611" s="312"/>
      <c r="Z611" s="310"/>
      <c r="AA611" s="311"/>
      <c r="AB611" s="311"/>
      <c r="AC611" s="311"/>
      <c r="AD611" s="311"/>
      <c r="AE611" s="312"/>
      <c r="AF611" s="310"/>
      <c r="AG611" s="311"/>
      <c r="AH611" s="312"/>
      <c r="AI611" s="310"/>
      <c r="AJ611" s="311"/>
      <c r="AK611" s="311"/>
      <c r="AL611" s="311"/>
      <c r="AM611" s="311"/>
      <c r="AN611" s="311"/>
      <c r="AO611" s="311"/>
      <c r="AP611" s="312"/>
      <c r="AQ611" s="310"/>
      <c r="AR611" s="311"/>
      <c r="AS611" s="311"/>
      <c r="AT611" s="311"/>
      <c r="AU611" s="311"/>
      <c r="AV611" s="311"/>
      <c r="AW611" s="311"/>
      <c r="AX611" s="311"/>
      <c r="AY611" s="311"/>
      <c r="AZ611" s="312"/>
      <c r="BA611" s="310"/>
      <c r="BB611" s="311"/>
      <c r="BC611" s="311"/>
      <c r="BD611" s="311"/>
      <c r="BE611" s="311"/>
      <c r="BF611" s="311"/>
      <c r="BG611" s="311"/>
      <c r="BH611" s="311"/>
      <c r="BI611" s="311"/>
      <c r="BJ611" s="312"/>
      <c r="BM611" s="102"/>
      <c r="BN611" s="102"/>
      <c r="BO611" s="102"/>
      <c r="BP611" s="102"/>
      <c r="BQ611" s="102"/>
    </row>
    <row r="612" spans="1:69" s="48" customFormat="1" ht="17.149999999999999" customHeight="1" x14ac:dyDescent="0.55000000000000004">
      <c r="A612" s="102"/>
      <c r="B612" s="102"/>
      <c r="C612" s="171"/>
      <c r="D612" s="330"/>
      <c r="E612" s="331"/>
      <c r="F612" s="332"/>
      <c r="G612" s="310"/>
      <c r="H612" s="311"/>
      <c r="I612" s="311"/>
      <c r="J612" s="311"/>
      <c r="K612" s="311"/>
      <c r="L612" s="312"/>
      <c r="M612" s="310"/>
      <c r="N612" s="311"/>
      <c r="O612" s="312"/>
      <c r="P612" s="310"/>
      <c r="Q612" s="311"/>
      <c r="R612" s="311"/>
      <c r="S612" s="311"/>
      <c r="T612" s="311"/>
      <c r="U612" s="311"/>
      <c r="V612" s="311"/>
      <c r="W612" s="311"/>
      <c r="X612" s="311"/>
      <c r="Y612" s="312"/>
      <c r="Z612" s="310"/>
      <c r="AA612" s="311"/>
      <c r="AB612" s="311"/>
      <c r="AC612" s="311"/>
      <c r="AD612" s="311"/>
      <c r="AE612" s="312"/>
      <c r="AF612" s="310"/>
      <c r="AG612" s="311"/>
      <c r="AH612" s="312"/>
      <c r="AI612" s="310"/>
      <c r="AJ612" s="311"/>
      <c r="AK612" s="311"/>
      <c r="AL612" s="311"/>
      <c r="AM612" s="311"/>
      <c r="AN612" s="311"/>
      <c r="AO612" s="311"/>
      <c r="AP612" s="312"/>
      <c r="AQ612" s="310"/>
      <c r="AR612" s="311"/>
      <c r="AS612" s="311"/>
      <c r="AT612" s="311"/>
      <c r="AU612" s="311"/>
      <c r="AV612" s="311"/>
      <c r="AW612" s="311"/>
      <c r="AX612" s="311"/>
      <c r="AY612" s="311"/>
      <c r="AZ612" s="312"/>
      <c r="BA612" s="310"/>
      <c r="BB612" s="311"/>
      <c r="BC612" s="311"/>
      <c r="BD612" s="311"/>
      <c r="BE612" s="311"/>
      <c r="BF612" s="311"/>
      <c r="BG612" s="311"/>
      <c r="BH612" s="311"/>
      <c r="BI612" s="311"/>
      <c r="BJ612" s="312"/>
      <c r="BM612" s="102"/>
      <c r="BN612" s="102"/>
      <c r="BO612" s="102"/>
      <c r="BP612" s="102"/>
      <c r="BQ612" s="102"/>
    </row>
    <row r="613" spans="1:69" s="48" customFormat="1" ht="17.149999999999999" customHeight="1" x14ac:dyDescent="0.55000000000000004">
      <c r="A613" s="102"/>
      <c r="B613" s="102"/>
      <c r="C613" s="171"/>
      <c r="D613" s="330"/>
      <c r="E613" s="331"/>
      <c r="F613" s="332"/>
      <c r="G613" s="310"/>
      <c r="H613" s="311"/>
      <c r="I613" s="311"/>
      <c r="J613" s="311"/>
      <c r="K613" s="311"/>
      <c r="L613" s="312"/>
      <c r="M613" s="310"/>
      <c r="N613" s="311"/>
      <c r="O613" s="312"/>
      <c r="P613" s="310"/>
      <c r="Q613" s="311"/>
      <c r="R613" s="311"/>
      <c r="S613" s="311"/>
      <c r="T613" s="311"/>
      <c r="U613" s="311"/>
      <c r="V613" s="311"/>
      <c r="W613" s="311"/>
      <c r="X613" s="311"/>
      <c r="Y613" s="312"/>
      <c r="Z613" s="310"/>
      <c r="AA613" s="311"/>
      <c r="AB613" s="311"/>
      <c r="AC613" s="311"/>
      <c r="AD613" s="311"/>
      <c r="AE613" s="312"/>
      <c r="AF613" s="310"/>
      <c r="AG613" s="311"/>
      <c r="AH613" s="312"/>
      <c r="AI613" s="310"/>
      <c r="AJ613" s="311"/>
      <c r="AK613" s="311"/>
      <c r="AL613" s="311"/>
      <c r="AM613" s="311"/>
      <c r="AN613" s="311"/>
      <c r="AO613" s="311"/>
      <c r="AP613" s="312"/>
      <c r="AQ613" s="310"/>
      <c r="AR613" s="311"/>
      <c r="AS613" s="311"/>
      <c r="AT613" s="311"/>
      <c r="AU613" s="311"/>
      <c r="AV613" s="311"/>
      <c r="AW613" s="311"/>
      <c r="AX613" s="311"/>
      <c r="AY613" s="311"/>
      <c r="AZ613" s="312"/>
      <c r="BA613" s="310"/>
      <c r="BB613" s="311"/>
      <c r="BC613" s="311"/>
      <c r="BD613" s="311"/>
      <c r="BE613" s="311"/>
      <c r="BF613" s="311"/>
      <c r="BG613" s="311"/>
      <c r="BH613" s="311"/>
      <c r="BI613" s="311"/>
      <c r="BJ613" s="312"/>
      <c r="BM613" s="102"/>
      <c r="BN613" s="102"/>
      <c r="BO613" s="102"/>
      <c r="BP613" s="102"/>
      <c r="BQ613" s="102"/>
    </row>
    <row r="614" spans="1:69" s="48" customFormat="1" ht="17.149999999999999" customHeight="1" x14ac:dyDescent="0.55000000000000004">
      <c r="A614" s="102"/>
      <c r="B614" s="102"/>
      <c r="C614" s="171"/>
      <c r="D614" s="330"/>
      <c r="E614" s="331"/>
      <c r="F614" s="332"/>
      <c r="G614" s="310"/>
      <c r="H614" s="311"/>
      <c r="I614" s="311"/>
      <c r="J614" s="311"/>
      <c r="K614" s="311"/>
      <c r="L614" s="312"/>
      <c r="M614" s="310"/>
      <c r="N614" s="311"/>
      <c r="O614" s="312"/>
      <c r="P614" s="310"/>
      <c r="Q614" s="311"/>
      <c r="R614" s="311"/>
      <c r="S614" s="311"/>
      <c r="T614" s="311"/>
      <c r="U614" s="311"/>
      <c r="V614" s="311"/>
      <c r="W614" s="311"/>
      <c r="X614" s="311"/>
      <c r="Y614" s="312"/>
      <c r="Z614" s="310"/>
      <c r="AA614" s="311"/>
      <c r="AB614" s="311"/>
      <c r="AC614" s="311"/>
      <c r="AD614" s="311"/>
      <c r="AE614" s="312"/>
      <c r="AF614" s="310"/>
      <c r="AG614" s="311"/>
      <c r="AH614" s="312"/>
      <c r="AI614" s="310"/>
      <c r="AJ614" s="311"/>
      <c r="AK614" s="311"/>
      <c r="AL614" s="311"/>
      <c r="AM614" s="311"/>
      <c r="AN614" s="311"/>
      <c r="AO614" s="311"/>
      <c r="AP614" s="312"/>
      <c r="AQ614" s="310"/>
      <c r="AR614" s="311"/>
      <c r="AS614" s="311"/>
      <c r="AT614" s="311"/>
      <c r="AU614" s="311"/>
      <c r="AV614" s="311"/>
      <c r="AW614" s="311"/>
      <c r="AX614" s="311"/>
      <c r="AY614" s="311"/>
      <c r="AZ614" s="312"/>
      <c r="BA614" s="310"/>
      <c r="BB614" s="311"/>
      <c r="BC614" s="311"/>
      <c r="BD614" s="311"/>
      <c r="BE614" s="311"/>
      <c r="BF614" s="311"/>
      <c r="BG614" s="311"/>
      <c r="BH614" s="311"/>
      <c r="BI614" s="311"/>
      <c r="BJ614" s="312"/>
      <c r="BM614" s="102"/>
      <c r="BN614" s="102"/>
      <c r="BO614" s="102"/>
      <c r="BP614" s="102"/>
      <c r="BQ614" s="102"/>
    </row>
    <row r="615" spans="1:69" s="48" customFormat="1" ht="17.149999999999999" customHeight="1" x14ac:dyDescent="0.55000000000000004">
      <c r="A615" s="102"/>
      <c r="B615" s="102"/>
      <c r="C615" s="171"/>
      <c r="D615" s="330"/>
      <c r="E615" s="331"/>
      <c r="F615" s="332"/>
      <c r="G615" s="310"/>
      <c r="H615" s="311"/>
      <c r="I615" s="311"/>
      <c r="J615" s="311"/>
      <c r="K615" s="311"/>
      <c r="L615" s="312"/>
      <c r="M615" s="310"/>
      <c r="N615" s="311"/>
      <c r="O615" s="312"/>
      <c r="P615" s="310"/>
      <c r="Q615" s="311"/>
      <c r="R615" s="311"/>
      <c r="S615" s="311"/>
      <c r="T615" s="311"/>
      <c r="U615" s="311"/>
      <c r="V615" s="311"/>
      <c r="W615" s="311"/>
      <c r="X615" s="311"/>
      <c r="Y615" s="312"/>
      <c r="Z615" s="310"/>
      <c r="AA615" s="311"/>
      <c r="AB615" s="311"/>
      <c r="AC615" s="311"/>
      <c r="AD615" s="311"/>
      <c r="AE615" s="312"/>
      <c r="AF615" s="310"/>
      <c r="AG615" s="311"/>
      <c r="AH615" s="312"/>
      <c r="AI615" s="310"/>
      <c r="AJ615" s="311"/>
      <c r="AK615" s="311"/>
      <c r="AL615" s="311"/>
      <c r="AM615" s="311"/>
      <c r="AN615" s="311"/>
      <c r="AO615" s="311"/>
      <c r="AP615" s="312"/>
      <c r="AQ615" s="310"/>
      <c r="AR615" s="311"/>
      <c r="AS615" s="311"/>
      <c r="AT615" s="311"/>
      <c r="AU615" s="311"/>
      <c r="AV615" s="311"/>
      <c r="AW615" s="311"/>
      <c r="AX615" s="311"/>
      <c r="AY615" s="311"/>
      <c r="AZ615" s="312"/>
      <c r="BA615" s="310"/>
      <c r="BB615" s="311"/>
      <c r="BC615" s="311"/>
      <c r="BD615" s="311"/>
      <c r="BE615" s="311"/>
      <c r="BF615" s="311"/>
      <c r="BG615" s="311"/>
      <c r="BH615" s="311"/>
      <c r="BI615" s="311"/>
      <c r="BJ615" s="312"/>
      <c r="BM615" s="102"/>
      <c r="BN615" s="102"/>
      <c r="BO615" s="102"/>
      <c r="BP615" s="102"/>
      <c r="BQ615" s="102"/>
    </row>
    <row r="616" spans="1:69" s="48" customFormat="1" ht="17.149999999999999" customHeight="1" x14ac:dyDescent="0.55000000000000004">
      <c r="A616" s="102"/>
      <c r="B616" s="102"/>
      <c r="C616" s="171"/>
      <c r="D616" s="330"/>
      <c r="E616" s="331"/>
      <c r="F616" s="332"/>
      <c r="G616" s="310"/>
      <c r="H616" s="311"/>
      <c r="I616" s="311"/>
      <c r="J616" s="311"/>
      <c r="K616" s="311"/>
      <c r="L616" s="312"/>
      <c r="M616" s="310"/>
      <c r="N616" s="311"/>
      <c r="O616" s="312"/>
      <c r="P616" s="310"/>
      <c r="Q616" s="311"/>
      <c r="R616" s="311"/>
      <c r="S616" s="311"/>
      <c r="T616" s="311"/>
      <c r="U616" s="311"/>
      <c r="V616" s="311"/>
      <c r="W616" s="311"/>
      <c r="X616" s="311"/>
      <c r="Y616" s="312"/>
      <c r="Z616" s="310"/>
      <c r="AA616" s="311"/>
      <c r="AB616" s="311"/>
      <c r="AC616" s="311"/>
      <c r="AD616" s="311"/>
      <c r="AE616" s="312"/>
      <c r="AF616" s="310"/>
      <c r="AG616" s="311"/>
      <c r="AH616" s="312"/>
      <c r="AI616" s="310"/>
      <c r="AJ616" s="311"/>
      <c r="AK616" s="311"/>
      <c r="AL616" s="311"/>
      <c r="AM616" s="311"/>
      <c r="AN616" s="311"/>
      <c r="AO616" s="311"/>
      <c r="AP616" s="312"/>
      <c r="AQ616" s="310"/>
      <c r="AR616" s="311"/>
      <c r="AS616" s="311"/>
      <c r="AT616" s="311"/>
      <c r="AU616" s="311"/>
      <c r="AV616" s="311"/>
      <c r="AW616" s="311"/>
      <c r="AX616" s="311"/>
      <c r="AY616" s="311"/>
      <c r="AZ616" s="312"/>
      <c r="BA616" s="310"/>
      <c r="BB616" s="311"/>
      <c r="BC616" s="311"/>
      <c r="BD616" s="311"/>
      <c r="BE616" s="311"/>
      <c r="BF616" s="311"/>
      <c r="BG616" s="311"/>
      <c r="BH616" s="311"/>
      <c r="BI616" s="311"/>
      <c r="BJ616" s="312"/>
      <c r="BM616" s="102"/>
      <c r="BN616" s="102"/>
      <c r="BO616" s="102"/>
      <c r="BP616" s="102"/>
      <c r="BQ616" s="102"/>
    </row>
    <row r="617" spans="1:69" s="48" customFormat="1" ht="17.149999999999999" customHeight="1" x14ac:dyDescent="0.55000000000000004">
      <c r="A617" s="102"/>
      <c r="B617" s="102"/>
      <c r="C617" s="171"/>
      <c r="D617" s="330"/>
      <c r="E617" s="331"/>
      <c r="F617" s="332"/>
      <c r="G617" s="310"/>
      <c r="H617" s="311"/>
      <c r="I617" s="311"/>
      <c r="J617" s="311"/>
      <c r="K617" s="311"/>
      <c r="L617" s="312"/>
      <c r="M617" s="310"/>
      <c r="N617" s="311"/>
      <c r="O617" s="312"/>
      <c r="P617" s="310"/>
      <c r="Q617" s="311"/>
      <c r="R617" s="311"/>
      <c r="S617" s="311"/>
      <c r="T617" s="311"/>
      <c r="U617" s="311"/>
      <c r="V617" s="311"/>
      <c r="W617" s="311"/>
      <c r="X617" s="311"/>
      <c r="Y617" s="312"/>
      <c r="Z617" s="310"/>
      <c r="AA617" s="311"/>
      <c r="AB617" s="311"/>
      <c r="AC617" s="311"/>
      <c r="AD617" s="311"/>
      <c r="AE617" s="312"/>
      <c r="AF617" s="310"/>
      <c r="AG617" s="311"/>
      <c r="AH617" s="312"/>
      <c r="AI617" s="310"/>
      <c r="AJ617" s="311"/>
      <c r="AK617" s="311"/>
      <c r="AL617" s="311"/>
      <c r="AM617" s="311"/>
      <c r="AN617" s="311"/>
      <c r="AO617" s="311"/>
      <c r="AP617" s="312"/>
      <c r="AQ617" s="310"/>
      <c r="AR617" s="311"/>
      <c r="AS617" s="311"/>
      <c r="AT617" s="311"/>
      <c r="AU617" s="311"/>
      <c r="AV617" s="311"/>
      <c r="AW617" s="311"/>
      <c r="AX617" s="311"/>
      <c r="AY617" s="311"/>
      <c r="AZ617" s="312"/>
      <c r="BA617" s="310"/>
      <c r="BB617" s="311"/>
      <c r="BC617" s="311"/>
      <c r="BD617" s="311"/>
      <c r="BE617" s="311"/>
      <c r="BF617" s="311"/>
      <c r="BG617" s="311"/>
      <c r="BH617" s="311"/>
      <c r="BI617" s="311"/>
      <c r="BJ617" s="312"/>
      <c r="BM617" s="102"/>
      <c r="BN617" s="102"/>
      <c r="BO617" s="102"/>
      <c r="BP617" s="102"/>
      <c r="BQ617" s="102"/>
    </row>
    <row r="618" spans="1:69" s="48" customFormat="1" ht="17.149999999999999" customHeight="1" x14ac:dyDescent="0.55000000000000004">
      <c r="A618" s="102"/>
      <c r="B618" s="102"/>
      <c r="C618" s="171"/>
      <c r="D618" s="330"/>
      <c r="E618" s="331"/>
      <c r="F618" s="332"/>
      <c r="G618" s="310"/>
      <c r="H618" s="311"/>
      <c r="I618" s="311"/>
      <c r="J618" s="311"/>
      <c r="K618" s="311"/>
      <c r="L618" s="312"/>
      <c r="M618" s="310"/>
      <c r="N618" s="311"/>
      <c r="O618" s="312"/>
      <c r="P618" s="310"/>
      <c r="Q618" s="311"/>
      <c r="R618" s="311"/>
      <c r="S618" s="311"/>
      <c r="T618" s="311"/>
      <c r="U618" s="311"/>
      <c r="V618" s="311"/>
      <c r="W618" s="311"/>
      <c r="X618" s="311"/>
      <c r="Y618" s="312"/>
      <c r="Z618" s="310"/>
      <c r="AA618" s="311"/>
      <c r="AB618" s="311"/>
      <c r="AC618" s="311"/>
      <c r="AD618" s="311"/>
      <c r="AE618" s="312"/>
      <c r="AF618" s="310"/>
      <c r="AG618" s="311"/>
      <c r="AH618" s="312"/>
      <c r="AI618" s="310"/>
      <c r="AJ618" s="311"/>
      <c r="AK618" s="311"/>
      <c r="AL618" s="311"/>
      <c r="AM618" s="311"/>
      <c r="AN618" s="311"/>
      <c r="AO618" s="311"/>
      <c r="AP618" s="312"/>
      <c r="AQ618" s="310"/>
      <c r="AR618" s="311"/>
      <c r="AS618" s="311"/>
      <c r="AT618" s="311"/>
      <c r="AU618" s="311"/>
      <c r="AV618" s="311"/>
      <c r="AW618" s="311"/>
      <c r="AX618" s="311"/>
      <c r="AY618" s="311"/>
      <c r="AZ618" s="312"/>
      <c r="BA618" s="310"/>
      <c r="BB618" s="311"/>
      <c r="BC618" s="311"/>
      <c r="BD618" s="311"/>
      <c r="BE618" s="311"/>
      <c r="BF618" s="311"/>
      <c r="BG618" s="311"/>
      <c r="BH618" s="311"/>
      <c r="BI618" s="311"/>
      <c r="BJ618" s="312"/>
      <c r="BM618" s="102"/>
      <c r="BN618" s="102"/>
      <c r="BO618" s="102"/>
      <c r="BP618" s="102"/>
      <c r="BQ618" s="102"/>
    </row>
    <row r="619" spans="1:69" s="48" customFormat="1" ht="17.149999999999999" customHeight="1" x14ac:dyDescent="0.55000000000000004">
      <c r="A619" s="102"/>
      <c r="B619" s="102"/>
      <c r="C619" s="171"/>
      <c r="D619" s="330"/>
      <c r="E619" s="331"/>
      <c r="F619" s="332"/>
      <c r="G619" s="310"/>
      <c r="H619" s="311"/>
      <c r="I619" s="311"/>
      <c r="J619" s="311"/>
      <c r="K619" s="311"/>
      <c r="L619" s="312"/>
      <c r="M619" s="310"/>
      <c r="N619" s="311"/>
      <c r="O619" s="312"/>
      <c r="P619" s="310"/>
      <c r="Q619" s="311"/>
      <c r="R619" s="311"/>
      <c r="S619" s="311"/>
      <c r="T619" s="311"/>
      <c r="U619" s="311"/>
      <c r="V619" s="311"/>
      <c r="W619" s="311"/>
      <c r="X619" s="311"/>
      <c r="Y619" s="312"/>
      <c r="Z619" s="310"/>
      <c r="AA619" s="311"/>
      <c r="AB619" s="311"/>
      <c r="AC619" s="311"/>
      <c r="AD619" s="311"/>
      <c r="AE619" s="312"/>
      <c r="AF619" s="310"/>
      <c r="AG619" s="311"/>
      <c r="AH619" s="312"/>
      <c r="AI619" s="310"/>
      <c r="AJ619" s="311"/>
      <c r="AK619" s="311"/>
      <c r="AL619" s="311"/>
      <c r="AM619" s="311"/>
      <c r="AN619" s="311"/>
      <c r="AO619" s="311"/>
      <c r="AP619" s="312"/>
      <c r="AQ619" s="310"/>
      <c r="AR619" s="311"/>
      <c r="AS619" s="311"/>
      <c r="AT619" s="311"/>
      <c r="AU619" s="311"/>
      <c r="AV619" s="311"/>
      <c r="AW619" s="311"/>
      <c r="AX619" s="311"/>
      <c r="AY619" s="311"/>
      <c r="AZ619" s="312"/>
      <c r="BA619" s="310"/>
      <c r="BB619" s="311"/>
      <c r="BC619" s="311"/>
      <c r="BD619" s="311"/>
      <c r="BE619" s="311"/>
      <c r="BF619" s="311"/>
      <c r="BG619" s="311"/>
      <c r="BH619" s="311"/>
      <c r="BI619" s="311"/>
      <c r="BJ619" s="312"/>
      <c r="BM619" s="102"/>
      <c r="BN619" s="102"/>
      <c r="BO619" s="102"/>
      <c r="BP619" s="102"/>
      <c r="BQ619" s="102"/>
    </row>
    <row r="620" spans="1:69" s="48" customFormat="1" ht="17.149999999999999" customHeight="1" x14ac:dyDescent="0.55000000000000004">
      <c r="A620" s="102"/>
      <c r="B620" s="102"/>
      <c r="C620" s="171"/>
      <c r="D620" s="330"/>
      <c r="E620" s="331"/>
      <c r="F620" s="332"/>
      <c r="G620" s="310"/>
      <c r="H620" s="311"/>
      <c r="I620" s="311"/>
      <c r="J620" s="311"/>
      <c r="K620" s="311"/>
      <c r="L620" s="312"/>
      <c r="M620" s="310"/>
      <c r="N620" s="311"/>
      <c r="O620" s="312"/>
      <c r="P620" s="310"/>
      <c r="Q620" s="311"/>
      <c r="R620" s="311"/>
      <c r="S620" s="311"/>
      <c r="T620" s="311"/>
      <c r="U620" s="311"/>
      <c r="V620" s="311"/>
      <c r="W620" s="311"/>
      <c r="X620" s="311"/>
      <c r="Y620" s="312"/>
      <c r="Z620" s="310"/>
      <c r="AA620" s="311"/>
      <c r="AB620" s="311"/>
      <c r="AC620" s="311"/>
      <c r="AD620" s="311"/>
      <c r="AE620" s="312"/>
      <c r="AF620" s="310"/>
      <c r="AG620" s="311"/>
      <c r="AH620" s="312"/>
      <c r="AI620" s="310"/>
      <c r="AJ620" s="311"/>
      <c r="AK620" s="311"/>
      <c r="AL620" s="311"/>
      <c r="AM620" s="311"/>
      <c r="AN620" s="311"/>
      <c r="AO620" s="311"/>
      <c r="AP620" s="312"/>
      <c r="AQ620" s="310"/>
      <c r="AR620" s="311"/>
      <c r="AS620" s="311"/>
      <c r="AT620" s="311"/>
      <c r="AU620" s="311"/>
      <c r="AV620" s="311"/>
      <c r="AW620" s="311"/>
      <c r="AX620" s="311"/>
      <c r="AY620" s="311"/>
      <c r="AZ620" s="312"/>
      <c r="BA620" s="310"/>
      <c r="BB620" s="311"/>
      <c r="BC620" s="311"/>
      <c r="BD620" s="311"/>
      <c r="BE620" s="311"/>
      <c r="BF620" s="311"/>
      <c r="BG620" s="311"/>
      <c r="BH620" s="311"/>
      <c r="BI620" s="311"/>
      <c r="BJ620" s="312"/>
      <c r="BM620" s="102"/>
      <c r="BN620" s="102"/>
      <c r="BO620" s="102"/>
      <c r="BP620" s="102"/>
      <c r="BQ620" s="102"/>
    </row>
    <row r="621" spans="1:69" s="48" customFormat="1" ht="17.149999999999999" customHeight="1" x14ac:dyDescent="0.55000000000000004">
      <c r="A621" s="102"/>
      <c r="B621" s="102"/>
      <c r="C621" s="171"/>
      <c r="D621" s="330"/>
      <c r="E621" s="331"/>
      <c r="F621" s="332"/>
      <c r="G621" s="310"/>
      <c r="H621" s="311"/>
      <c r="I621" s="311"/>
      <c r="J621" s="311"/>
      <c r="K621" s="311"/>
      <c r="L621" s="312"/>
      <c r="M621" s="310"/>
      <c r="N621" s="311"/>
      <c r="O621" s="312"/>
      <c r="P621" s="310"/>
      <c r="Q621" s="311"/>
      <c r="R621" s="311"/>
      <c r="S621" s="311"/>
      <c r="T621" s="311"/>
      <c r="U621" s="311"/>
      <c r="V621" s="311"/>
      <c r="W621" s="311"/>
      <c r="X621" s="311"/>
      <c r="Y621" s="312"/>
      <c r="Z621" s="310"/>
      <c r="AA621" s="311"/>
      <c r="AB621" s="311"/>
      <c r="AC621" s="311"/>
      <c r="AD621" s="311"/>
      <c r="AE621" s="312"/>
      <c r="AF621" s="310"/>
      <c r="AG621" s="311"/>
      <c r="AH621" s="312"/>
      <c r="AI621" s="310"/>
      <c r="AJ621" s="311"/>
      <c r="AK621" s="311"/>
      <c r="AL621" s="311"/>
      <c r="AM621" s="311"/>
      <c r="AN621" s="311"/>
      <c r="AO621" s="311"/>
      <c r="AP621" s="312"/>
      <c r="AQ621" s="310"/>
      <c r="AR621" s="311"/>
      <c r="AS621" s="311"/>
      <c r="AT621" s="311"/>
      <c r="AU621" s="311"/>
      <c r="AV621" s="311"/>
      <c r="AW621" s="311"/>
      <c r="AX621" s="311"/>
      <c r="AY621" s="311"/>
      <c r="AZ621" s="312"/>
      <c r="BA621" s="310"/>
      <c r="BB621" s="311"/>
      <c r="BC621" s="311"/>
      <c r="BD621" s="311"/>
      <c r="BE621" s="311"/>
      <c r="BF621" s="311"/>
      <c r="BG621" s="311"/>
      <c r="BH621" s="311"/>
      <c r="BI621" s="311"/>
      <c r="BJ621" s="312"/>
      <c r="BM621" s="102"/>
      <c r="BN621" s="102"/>
      <c r="BO621" s="102"/>
      <c r="BP621" s="102"/>
      <c r="BQ621" s="102"/>
    </row>
    <row r="622" spans="1:69" ht="18.75" customHeight="1" x14ac:dyDescent="0.55000000000000004">
      <c r="C622" s="171"/>
      <c r="D622" s="171"/>
      <c r="E622" s="48"/>
      <c r="F622" s="48"/>
      <c r="G622" s="48"/>
      <c r="H622" s="48"/>
      <c r="I622" s="48"/>
      <c r="J622" s="48"/>
      <c r="K622" s="48"/>
      <c r="L622" s="48"/>
      <c r="M622" s="48"/>
      <c r="N622" s="48"/>
      <c r="O622" s="48"/>
      <c r="P622" s="48"/>
      <c r="Q622" s="48"/>
      <c r="R622" s="48"/>
      <c r="S622" s="48"/>
      <c r="T622" s="171"/>
      <c r="U622" s="48"/>
      <c r="V622" s="48"/>
      <c r="W622" s="48"/>
      <c r="X622" s="48"/>
      <c r="Y622" s="48"/>
      <c r="Z622" s="48"/>
      <c r="AA622" s="48"/>
      <c r="AB622" s="48"/>
      <c r="AC622" s="48"/>
      <c r="AD622" s="48"/>
      <c r="AE622" s="48"/>
      <c r="AF622" s="48"/>
      <c r="AG622" s="171"/>
      <c r="AH622" s="48"/>
      <c r="AI622" s="48"/>
      <c r="AJ622" s="48"/>
      <c r="AK622" s="48"/>
      <c r="AL622" s="48"/>
      <c r="AM622" s="48"/>
      <c r="AN622" s="48"/>
      <c r="AO622" s="48"/>
      <c r="AP622" s="48"/>
      <c r="AQ622" s="48"/>
      <c r="AR622" s="48"/>
      <c r="AS622" s="48"/>
      <c r="AT622" s="171"/>
      <c r="AU622" s="48"/>
      <c r="AV622" s="48"/>
      <c r="AW622" s="48"/>
      <c r="AX622" s="48"/>
      <c r="AY622" s="48"/>
      <c r="AZ622" s="48"/>
      <c r="BA622" s="48"/>
      <c r="BB622" s="48"/>
      <c r="BC622" s="48"/>
      <c r="BD622" s="48"/>
      <c r="BE622" s="48"/>
      <c r="BF622" s="48"/>
      <c r="BG622" s="48"/>
      <c r="BH622" s="48"/>
      <c r="BI622" s="48"/>
      <c r="BJ622" s="48"/>
      <c r="BK622" s="48"/>
      <c r="BL622" s="48"/>
    </row>
    <row r="624" spans="1:69" ht="18.75" customHeight="1" x14ac:dyDescent="0.55000000000000004">
      <c r="C624" s="198"/>
    </row>
    <row r="625" spans="1:66" ht="18.75" customHeight="1" x14ac:dyDescent="0.55000000000000004">
      <c r="A625" s="48"/>
      <c r="B625" s="102"/>
      <c r="C625" s="170"/>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102"/>
      <c r="AB625" s="48"/>
      <c r="AC625" s="48"/>
      <c r="AD625" s="48"/>
      <c r="AE625" s="48"/>
      <c r="AF625" s="48"/>
      <c r="AG625" s="48"/>
      <c r="AH625" s="48"/>
      <c r="AI625" s="48"/>
      <c r="AJ625" s="48"/>
      <c r="AK625" s="48"/>
      <c r="AL625" s="48"/>
      <c r="AM625" s="257" t="s">
        <v>413</v>
      </c>
      <c r="AN625" s="258"/>
      <c r="AO625" s="258"/>
      <c r="AP625" s="258"/>
      <c r="AQ625" s="258"/>
      <c r="AR625" s="258"/>
      <c r="AS625" s="258"/>
      <c r="AT625" s="259"/>
      <c r="AU625" s="48"/>
      <c r="AV625" s="289" t="s">
        <v>179</v>
      </c>
      <c r="AW625" s="290"/>
      <c r="AX625" s="290"/>
      <c r="AY625" s="290"/>
      <c r="AZ625" s="290"/>
      <c r="BA625" s="290"/>
      <c r="BB625" s="290"/>
      <c r="BC625" s="291"/>
      <c r="BE625" s="289" t="s">
        <v>228</v>
      </c>
      <c r="BF625" s="290"/>
      <c r="BG625" s="290"/>
      <c r="BH625" s="290"/>
      <c r="BI625" s="290"/>
      <c r="BJ625" s="290"/>
      <c r="BK625" s="290"/>
      <c r="BL625" s="291"/>
    </row>
    <row r="626" spans="1:66" ht="18.75" customHeight="1" x14ac:dyDescent="0.55000000000000004">
      <c r="A626" s="48"/>
      <c r="B626" s="48"/>
      <c r="C626" s="6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68"/>
      <c r="AC626" s="48"/>
      <c r="AD626" s="48"/>
      <c r="AE626" s="48"/>
      <c r="AF626" s="48"/>
      <c r="AG626" s="48"/>
      <c r="AH626" s="48"/>
      <c r="AI626" s="48"/>
      <c r="AJ626" s="48"/>
      <c r="AK626" s="48"/>
      <c r="AL626" s="48"/>
      <c r="AM626" s="260"/>
      <c r="AN626" s="261"/>
      <c r="AO626" s="261"/>
      <c r="AP626" s="261"/>
      <c r="AQ626" s="261"/>
      <c r="AR626" s="261"/>
      <c r="AS626" s="261"/>
      <c r="AT626" s="262"/>
      <c r="AU626" s="48"/>
      <c r="AV626" s="292"/>
      <c r="AW626" s="293"/>
      <c r="AX626" s="293"/>
      <c r="AY626" s="293"/>
      <c r="AZ626" s="293"/>
      <c r="BA626" s="293"/>
      <c r="BB626" s="293"/>
      <c r="BC626" s="294"/>
      <c r="BE626" s="292"/>
      <c r="BF626" s="293"/>
      <c r="BG626" s="293"/>
      <c r="BH626" s="293"/>
      <c r="BI626" s="293"/>
      <c r="BJ626" s="293"/>
      <c r="BK626" s="293"/>
      <c r="BL626" s="294"/>
    </row>
    <row r="627" spans="1:66" ht="18.75" customHeight="1" x14ac:dyDescent="0.55000000000000004">
      <c r="A627" s="48"/>
      <c r="C627" s="49" t="s">
        <v>67</v>
      </c>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68"/>
      <c r="AB627" s="48"/>
      <c r="AC627" s="48"/>
      <c r="AD627" s="48"/>
      <c r="AE627" s="48"/>
      <c r="AF627" s="48"/>
      <c r="AG627" s="48"/>
      <c r="AH627" s="48"/>
      <c r="AI627" s="48"/>
      <c r="AJ627" s="48"/>
      <c r="AK627" s="48"/>
      <c r="AL627" s="48"/>
      <c r="AM627" s="48"/>
      <c r="AN627" s="48"/>
      <c r="AO627" s="48"/>
      <c r="AP627" s="48"/>
      <c r="AQ627" s="48"/>
      <c r="AR627" s="48"/>
      <c r="AS627" s="48"/>
      <c r="AT627" s="48"/>
      <c r="AU627" s="48"/>
      <c r="AV627" s="48"/>
      <c r="AW627" s="48"/>
      <c r="AX627" s="48"/>
    </row>
    <row r="628" spans="1:66" ht="18.75" customHeight="1" x14ac:dyDescent="0.55000000000000004">
      <c r="A628" s="48"/>
      <c r="B628" s="49"/>
      <c r="C628" s="48"/>
      <c r="D628" s="48"/>
      <c r="E628" s="48"/>
      <c r="F628" s="48"/>
      <c r="G628" s="48"/>
      <c r="H628" s="48"/>
      <c r="I628" s="48"/>
      <c r="J628" s="48"/>
      <c r="K628" s="48"/>
      <c r="L628" s="48"/>
      <c r="M628" s="48"/>
      <c r="N628" s="48"/>
      <c r="O628" s="48"/>
      <c r="P628" s="48"/>
      <c r="Q628" s="48"/>
      <c r="R628" s="48"/>
      <c r="S628" s="48"/>
      <c r="T628" s="48"/>
      <c r="U628" s="48"/>
      <c r="Y628" s="372" t="s">
        <v>285</v>
      </c>
      <c r="Z628" s="373"/>
      <c r="AA628" s="373"/>
      <c r="AB628" s="373"/>
      <c r="AC628" s="373"/>
      <c r="AD628" s="373"/>
      <c r="AE628" s="373"/>
      <c r="AF628" s="373"/>
      <c r="AG628" s="373"/>
      <c r="AH628" s="373"/>
      <c r="AI628" s="373"/>
      <c r="AJ628" s="373"/>
      <c r="AK628" s="373"/>
      <c r="AL628" s="373"/>
      <c r="AM628" s="374"/>
      <c r="AN628" s="48"/>
      <c r="AO628" s="48"/>
      <c r="AP628" s="48"/>
      <c r="AQ628" s="48"/>
      <c r="AR628" s="48"/>
      <c r="AS628" s="48"/>
      <c r="AT628" s="49"/>
      <c r="AU628" s="48"/>
      <c r="AV628" s="48"/>
      <c r="AW628" s="48"/>
      <c r="AX628" s="48"/>
      <c r="AY628" s="48"/>
      <c r="AZ628" s="48"/>
      <c r="BA628" s="48"/>
      <c r="BB628" s="48"/>
      <c r="BC628" s="48"/>
      <c r="BD628" s="48"/>
      <c r="BE628" s="48"/>
      <c r="BF628" s="48"/>
      <c r="BG628" s="48"/>
      <c r="BH628" s="48"/>
      <c r="BI628" s="48"/>
      <c r="BJ628" s="48"/>
      <c r="BK628" s="48"/>
      <c r="BL628" s="48"/>
      <c r="BM628" s="48"/>
      <c r="BN628" s="48"/>
    </row>
    <row r="629" spans="1:66" ht="18.75" customHeight="1" x14ac:dyDescent="0.55000000000000004">
      <c r="A629" s="48"/>
      <c r="B629" s="48"/>
      <c r="C629" s="48"/>
      <c r="D629" s="48"/>
      <c r="E629" s="48"/>
      <c r="F629" s="48"/>
      <c r="G629" s="48"/>
      <c r="H629" s="48"/>
      <c r="I629" s="48"/>
      <c r="J629" s="48"/>
      <c r="K629" s="48"/>
      <c r="L629" s="48"/>
      <c r="M629" s="48"/>
      <c r="N629" s="48"/>
      <c r="O629" s="48"/>
      <c r="P629" s="48"/>
      <c r="Q629" s="48"/>
      <c r="R629" s="48"/>
      <c r="S629" s="48"/>
      <c r="T629" s="48"/>
      <c r="U629" s="48"/>
      <c r="Y629" s="375"/>
      <c r="Z629" s="376"/>
      <c r="AA629" s="376"/>
      <c r="AB629" s="376"/>
      <c r="AC629" s="376"/>
      <c r="AD629" s="376"/>
      <c r="AE629" s="376"/>
      <c r="AF629" s="376"/>
      <c r="AG629" s="376"/>
      <c r="AH629" s="376"/>
      <c r="AI629" s="376"/>
      <c r="AJ629" s="376"/>
      <c r="AK629" s="376"/>
      <c r="AL629" s="376"/>
      <c r="AM629" s="377"/>
      <c r="AN629" s="48"/>
      <c r="AO629" s="48"/>
      <c r="AP629" s="48"/>
      <c r="AQ629" s="48"/>
      <c r="AR629" s="48"/>
      <c r="AS629" s="48"/>
      <c r="AT629" s="48"/>
      <c r="AU629" s="48"/>
      <c r="AV629" s="48"/>
      <c r="AW629" s="48"/>
      <c r="AX629" s="48"/>
      <c r="AY629" s="48"/>
      <c r="AZ629" s="48"/>
      <c r="BA629" s="48"/>
      <c r="BB629" s="48"/>
      <c r="BC629" s="48"/>
      <c r="BD629" s="48"/>
      <c r="BE629" s="48"/>
      <c r="BF629" s="48"/>
      <c r="BG629" s="48"/>
      <c r="BH629" s="48"/>
      <c r="BI629" s="48"/>
      <c r="BJ629" s="48"/>
      <c r="BK629" s="48"/>
      <c r="BL629" s="48"/>
      <c r="BM629" s="48"/>
      <c r="BN629" s="48"/>
    </row>
    <row r="630" spans="1:66" ht="18.75" customHeight="1" x14ac:dyDescent="0.55000000000000004">
      <c r="A630" s="48"/>
      <c r="B630" s="48"/>
      <c r="C630" s="48"/>
      <c r="D630" s="48"/>
      <c r="E630" s="48"/>
      <c r="F630" s="48"/>
      <c r="G630" s="48"/>
      <c r="H630" s="48"/>
      <c r="I630" s="48"/>
      <c r="J630" s="48"/>
      <c r="K630" s="48"/>
      <c r="L630" s="48"/>
      <c r="M630" s="48"/>
      <c r="N630" s="48"/>
      <c r="O630" s="48"/>
      <c r="P630" s="48"/>
      <c r="Q630" s="48"/>
      <c r="R630" s="48"/>
      <c r="S630" s="48"/>
      <c r="T630" s="48"/>
      <c r="U630" s="48"/>
      <c r="Y630" s="301" t="s">
        <v>112</v>
      </c>
      <c r="Z630" s="302"/>
      <c r="AA630" s="302"/>
      <c r="AB630" s="302"/>
      <c r="AC630" s="302"/>
      <c r="AD630" s="302"/>
      <c r="AE630" s="302"/>
      <c r="AF630" s="302"/>
      <c r="AG630" s="302"/>
      <c r="AH630" s="302"/>
      <c r="AI630" s="302"/>
      <c r="AJ630" s="302"/>
      <c r="AK630" s="302"/>
      <c r="AL630" s="302"/>
      <c r="AM630" s="303"/>
      <c r="AN630" s="48"/>
      <c r="AO630" s="48"/>
      <c r="AP630" s="48"/>
      <c r="AQ630" s="48"/>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row>
    <row r="631" spans="1:66" ht="18.75" customHeight="1" x14ac:dyDescent="0.55000000000000004">
      <c r="A631" s="48"/>
      <c r="B631" s="48"/>
      <c r="C631" s="48"/>
      <c r="D631" s="48"/>
      <c r="E631" s="48"/>
      <c r="F631" s="48"/>
      <c r="G631" s="48"/>
      <c r="H631" s="48"/>
      <c r="I631" s="48"/>
      <c r="J631" s="48"/>
      <c r="K631" s="48"/>
      <c r="L631" s="48"/>
      <c r="M631" s="48"/>
      <c r="N631" s="48"/>
      <c r="O631" s="48"/>
      <c r="P631" s="48"/>
      <c r="Q631" s="48"/>
      <c r="R631" s="48"/>
      <c r="S631" s="48"/>
      <c r="T631" s="48"/>
      <c r="U631" s="48"/>
      <c r="Y631" s="48"/>
      <c r="Z631" s="48"/>
      <c r="AA631" s="48"/>
      <c r="AB631" s="48"/>
      <c r="AC631" s="48"/>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48"/>
      <c r="BN631" s="48"/>
    </row>
    <row r="632" spans="1:66" ht="18.75" customHeight="1" x14ac:dyDescent="0.55000000000000004">
      <c r="A632" s="48"/>
      <c r="B632" s="48"/>
      <c r="C632" s="48"/>
      <c r="D632" s="48"/>
      <c r="E632" s="48"/>
      <c r="F632" s="48"/>
      <c r="G632" s="48"/>
      <c r="H632" s="48"/>
      <c r="I632" s="48"/>
      <c r="J632" s="48"/>
      <c r="K632" s="48"/>
      <c r="L632" s="48"/>
      <c r="M632" s="48"/>
      <c r="N632" s="48"/>
      <c r="O632" s="48"/>
      <c r="P632" s="48"/>
      <c r="Q632" s="48"/>
      <c r="R632" s="48"/>
      <c r="S632" s="48"/>
      <c r="T632" s="48"/>
      <c r="U632" s="48"/>
      <c r="Y632" s="372" t="s">
        <v>286</v>
      </c>
      <c r="Z632" s="373"/>
      <c r="AA632" s="373"/>
      <c r="AB632" s="373"/>
      <c r="AC632" s="373"/>
      <c r="AD632" s="373"/>
      <c r="AE632" s="373"/>
      <c r="AF632" s="373"/>
      <c r="AG632" s="373"/>
      <c r="AH632" s="373"/>
      <c r="AI632" s="373"/>
      <c r="AJ632" s="373"/>
      <c r="AK632" s="373"/>
      <c r="AL632" s="373"/>
      <c r="AM632" s="374"/>
      <c r="AN632" s="48"/>
      <c r="AO632" s="48"/>
      <c r="AP632" s="48"/>
      <c r="AQ632" s="48"/>
      <c r="AR632" s="48"/>
      <c r="AS632" s="48"/>
      <c r="AT632" s="48"/>
      <c r="AU632" s="48"/>
      <c r="AV632" s="48"/>
      <c r="AW632" s="48"/>
      <c r="AX632" s="48"/>
      <c r="AY632" s="48"/>
      <c r="AZ632" s="48"/>
      <c r="BA632" s="48"/>
      <c r="BB632" s="48"/>
      <c r="BC632" s="48"/>
      <c r="BD632" s="48"/>
      <c r="BE632" s="48"/>
      <c r="BF632" s="48"/>
      <c r="BG632" s="48"/>
      <c r="BH632" s="48"/>
      <c r="BI632" s="48"/>
      <c r="BJ632" s="48"/>
      <c r="BK632" s="48"/>
      <c r="BL632" s="48"/>
      <c r="BM632" s="48"/>
      <c r="BN632" s="48"/>
    </row>
    <row r="633" spans="1:66" ht="18.75" customHeight="1" x14ac:dyDescent="0.55000000000000004">
      <c r="A633" s="48"/>
      <c r="B633" s="48"/>
      <c r="C633" s="48"/>
      <c r="D633" s="48"/>
      <c r="E633" s="48"/>
      <c r="F633" s="48"/>
      <c r="G633" s="48"/>
      <c r="H633" s="48"/>
      <c r="I633" s="48"/>
      <c r="J633" s="48"/>
      <c r="K633" s="48"/>
      <c r="L633" s="48"/>
      <c r="M633" s="48"/>
      <c r="N633" s="48"/>
      <c r="O633" s="48"/>
      <c r="P633" s="48"/>
      <c r="Q633" s="48"/>
      <c r="R633" s="48"/>
      <c r="S633" s="48"/>
      <c r="T633" s="48"/>
      <c r="U633" s="48"/>
      <c r="Y633" s="375"/>
      <c r="Z633" s="376"/>
      <c r="AA633" s="376"/>
      <c r="AB633" s="376"/>
      <c r="AC633" s="376"/>
      <c r="AD633" s="376"/>
      <c r="AE633" s="376"/>
      <c r="AF633" s="376"/>
      <c r="AG633" s="376"/>
      <c r="AH633" s="376"/>
      <c r="AI633" s="376"/>
      <c r="AJ633" s="376"/>
      <c r="AK633" s="376"/>
      <c r="AL633" s="376"/>
      <c r="AM633" s="377"/>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row>
    <row r="634" spans="1:66" ht="18.75" customHeight="1" x14ac:dyDescent="0.55000000000000004">
      <c r="A634" s="48"/>
      <c r="B634" s="48"/>
      <c r="C634" s="48"/>
      <c r="D634" s="48"/>
      <c r="E634" s="48"/>
      <c r="F634" s="48"/>
      <c r="G634" s="48"/>
      <c r="H634" s="48"/>
      <c r="I634" s="48"/>
      <c r="J634" s="48"/>
      <c r="K634" s="48"/>
      <c r="L634" s="48"/>
      <c r="M634" s="48"/>
      <c r="N634" s="48"/>
      <c r="O634" s="48"/>
      <c r="P634" s="48"/>
      <c r="Q634" s="48"/>
      <c r="R634" s="48"/>
      <c r="S634" s="48"/>
      <c r="T634" s="48"/>
      <c r="U634" s="48"/>
      <c r="Y634" s="301" t="s">
        <v>112</v>
      </c>
      <c r="Z634" s="302"/>
      <c r="AA634" s="302"/>
      <c r="AB634" s="302"/>
      <c r="AC634" s="302"/>
      <c r="AD634" s="302"/>
      <c r="AE634" s="302"/>
      <c r="AF634" s="302"/>
      <c r="AG634" s="302"/>
      <c r="AH634" s="302"/>
      <c r="AI634" s="302"/>
      <c r="AJ634" s="302"/>
      <c r="AK634" s="302"/>
      <c r="AL634" s="302"/>
      <c r="AM634" s="303"/>
      <c r="AN634" s="48"/>
      <c r="AO634" s="48"/>
      <c r="AP634" s="48"/>
      <c r="AQ634" s="48"/>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48"/>
      <c r="BN634" s="48"/>
    </row>
    <row r="635" spans="1:66" ht="18.75" customHeight="1" x14ac:dyDescent="0.55000000000000004">
      <c r="A635" s="48"/>
      <c r="B635" s="48"/>
      <c r="C635" s="48"/>
      <c r="D635" s="48"/>
      <c r="E635" s="48"/>
      <c r="F635" s="48"/>
      <c r="G635" s="48"/>
      <c r="H635" s="48"/>
      <c r="I635" s="48"/>
      <c r="J635" s="48"/>
      <c r="K635" s="48"/>
      <c r="L635" s="48"/>
      <c r="M635" s="106"/>
      <c r="N635" s="106"/>
      <c r="O635" s="106"/>
      <c r="P635" s="106"/>
      <c r="Q635" s="106"/>
      <c r="R635" s="106"/>
      <c r="S635" s="106"/>
      <c r="T635" s="106"/>
      <c r="U635" s="106"/>
      <c r="V635" s="106"/>
      <c r="W635" s="106"/>
      <c r="X635" s="106"/>
      <c r="Y635" s="106"/>
      <c r="Z635" s="106"/>
      <c r="AA635" s="106"/>
      <c r="AB635" s="106"/>
      <c r="AC635" s="106"/>
      <c r="AD635" s="106"/>
      <c r="AE635" s="106"/>
      <c r="AF635" s="106"/>
      <c r="AG635" s="106"/>
      <c r="AH635" s="106"/>
      <c r="AI635" s="106"/>
      <c r="AJ635" s="106"/>
      <c r="AK635" s="106"/>
      <c r="AL635" s="106"/>
      <c r="AM635" s="106"/>
      <c r="AN635" s="106"/>
      <c r="AO635" s="106"/>
      <c r="AP635" s="106"/>
      <c r="AQ635" s="106"/>
      <c r="AR635" s="106"/>
      <c r="AS635" s="106"/>
      <c r="AT635" s="106"/>
      <c r="AU635" s="106"/>
      <c r="AV635" s="106"/>
      <c r="AW635" s="106"/>
      <c r="AX635" s="106"/>
      <c r="AY635" s="106"/>
      <c r="AZ635" s="48"/>
      <c r="BA635" s="48"/>
      <c r="BB635" s="48"/>
      <c r="BC635" s="48"/>
      <c r="BD635" s="48"/>
      <c r="BE635" s="48"/>
      <c r="BF635" s="48"/>
      <c r="BG635" s="48"/>
      <c r="BH635" s="48"/>
      <c r="BL635" s="48"/>
    </row>
    <row r="636" spans="1:66" ht="18.75" customHeight="1" x14ac:dyDescent="0.55000000000000004">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c r="BE636" s="48"/>
      <c r="BF636" s="48"/>
      <c r="BG636" s="48"/>
      <c r="BH636" s="48"/>
      <c r="BI636" s="48"/>
      <c r="BJ636" s="48"/>
      <c r="BK636" s="48"/>
      <c r="BL636" s="48"/>
    </row>
    <row r="637" spans="1:66" ht="18.75" customHeight="1" x14ac:dyDescent="0.55000000000000004">
      <c r="A637" s="48"/>
      <c r="B637" s="48"/>
      <c r="C637" s="48"/>
      <c r="E637" s="48"/>
      <c r="F637" s="48"/>
      <c r="G637" s="48"/>
      <c r="H637" s="372" t="s">
        <v>230</v>
      </c>
      <c r="I637" s="373"/>
      <c r="J637" s="373"/>
      <c r="K637" s="373"/>
      <c r="L637" s="373"/>
      <c r="M637" s="373"/>
      <c r="N637" s="373"/>
      <c r="O637" s="373"/>
      <c r="P637" s="373"/>
      <c r="Q637" s="374"/>
      <c r="R637" s="48"/>
      <c r="S637" s="48"/>
      <c r="U637" s="372" t="s">
        <v>230</v>
      </c>
      <c r="V637" s="373"/>
      <c r="W637" s="373"/>
      <c r="X637" s="373"/>
      <c r="Y637" s="373"/>
      <c r="Z637" s="373"/>
      <c r="AA637" s="373"/>
      <c r="AB637" s="373"/>
      <c r="AC637" s="373"/>
      <c r="AD637" s="374"/>
      <c r="AE637" s="48"/>
      <c r="AF637" s="48"/>
      <c r="AH637" s="372" t="s">
        <v>230</v>
      </c>
      <c r="AI637" s="373"/>
      <c r="AJ637" s="373"/>
      <c r="AK637" s="373"/>
      <c r="AL637" s="373"/>
      <c r="AM637" s="373"/>
      <c r="AN637" s="373"/>
      <c r="AO637" s="373"/>
      <c r="AP637" s="373"/>
      <c r="AQ637" s="374"/>
      <c r="AR637" s="48"/>
      <c r="AS637" s="48"/>
      <c r="AU637" s="372" t="s">
        <v>230</v>
      </c>
      <c r="AV637" s="373"/>
      <c r="AW637" s="373"/>
      <c r="AX637" s="373"/>
      <c r="AY637" s="373"/>
      <c r="AZ637" s="373"/>
      <c r="BA637" s="373"/>
      <c r="BB637" s="373"/>
      <c r="BC637" s="373"/>
      <c r="BD637" s="374"/>
      <c r="BE637" s="48"/>
      <c r="BF637" s="48"/>
      <c r="BG637" s="48"/>
      <c r="BH637" s="48"/>
      <c r="BI637" s="48"/>
      <c r="BJ637" s="48"/>
      <c r="BK637" s="48"/>
      <c r="BL637" s="48"/>
      <c r="BM637" s="48"/>
      <c r="BN637" s="48"/>
    </row>
    <row r="638" spans="1:66" ht="18.75" customHeight="1" x14ac:dyDescent="0.55000000000000004">
      <c r="A638" s="48"/>
      <c r="B638" s="48"/>
      <c r="C638" s="48"/>
      <c r="E638" s="48"/>
      <c r="F638" s="48"/>
      <c r="G638" s="48"/>
      <c r="H638" s="375"/>
      <c r="I638" s="376"/>
      <c r="J638" s="376"/>
      <c r="K638" s="376"/>
      <c r="L638" s="376"/>
      <c r="M638" s="376"/>
      <c r="N638" s="376"/>
      <c r="O638" s="376"/>
      <c r="P638" s="376"/>
      <c r="Q638" s="377"/>
      <c r="R638" s="48"/>
      <c r="S638" s="48"/>
      <c r="U638" s="375"/>
      <c r="V638" s="376"/>
      <c r="W638" s="376"/>
      <c r="X638" s="376"/>
      <c r="Y638" s="376"/>
      <c r="Z638" s="376"/>
      <c r="AA638" s="376"/>
      <c r="AB638" s="376"/>
      <c r="AC638" s="376"/>
      <c r="AD638" s="377"/>
      <c r="AE638" s="48"/>
      <c r="AF638" s="48"/>
      <c r="AH638" s="375"/>
      <c r="AI638" s="376"/>
      <c r="AJ638" s="376"/>
      <c r="AK638" s="376"/>
      <c r="AL638" s="376"/>
      <c r="AM638" s="376"/>
      <c r="AN638" s="376"/>
      <c r="AO638" s="376"/>
      <c r="AP638" s="376"/>
      <c r="AQ638" s="377"/>
      <c r="AR638" s="48"/>
      <c r="AS638" s="48"/>
      <c r="AU638" s="375"/>
      <c r="AV638" s="376"/>
      <c r="AW638" s="376"/>
      <c r="AX638" s="376"/>
      <c r="AY638" s="376"/>
      <c r="AZ638" s="376"/>
      <c r="BA638" s="376"/>
      <c r="BB638" s="376"/>
      <c r="BC638" s="376"/>
      <c r="BD638" s="377"/>
      <c r="BE638" s="48"/>
      <c r="BF638" s="48"/>
      <c r="BG638" s="48"/>
      <c r="BH638" s="48"/>
      <c r="BI638" s="48"/>
      <c r="BJ638" s="48"/>
      <c r="BK638" s="48"/>
      <c r="BL638" s="48"/>
      <c r="BM638" s="48"/>
      <c r="BN638" s="48"/>
    </row>
    <row r="639" spans="1:66" ht="18.75" customHeight="1" x14ac:dyDescent="0.55000000000000004">
      <c r="A639" s="48"/>
      <c r="B639" s="48"/>
      <c r="C639" s="48"/>
      <c r="E639" s="48"/>
      <c r="F639" s="48"/>
      <c r="G639" s="48"/>
      <c r="H639" s="301" t="s">
        <v>229</v>
      </c>
      <c r="I639" s="302"/>
      <c r="J639" s="302"/>
      <c r="K639" s="302"/>
      <c r="L639" s="302"/>
      <c r="M639" s="302"/>
      <c r="N639" s="302"/>
      <c r="O639" s="302"/>
      <c r="P639" s="302"/>
      <c r="Q639" s="303"/>
      <c r="R639" s="48"/>
      <c r="S639" s="48"/>
      <c r="U639" s="301" t="s">
        <v>229</v>
      </c>
      <c r="V639" s="302"/>
      <c r="W639" s="302"/>
      <c r="X639" s="302"/>
      <c r="Y639" s="302"/>
      <c r="Z639" s="302"/>
      <c r="AA639" s="302"/>
      <c r="AB639" s="302"/>
      <c r="AC639" s="302"/>
      <c r="AD639" s="303"/>
      <c r="AE639" s="48"/>
      <c r="AF639" s="48"/>
      <c r="AH639" s="301" t="s">
        <v>229</v>
      </c>
      <c r="AI639" s="302"/>
      <c r="AJ639" s="302"/>
      <c r="AK639" s="302"/>
      <c r="AL639" s="302"/>
      <c r="AM639" s="302"/>
      <c r="AN639" s="302"/>
      <c r="AO639" s="302"/>
      <c r="AP639" s="302"/>
      <c r="AQ639" s="303"/>
      <c r="AR639" s="48"/>
      <c r="AS639" s="48"/>
      <c r="AU639" s="301" t="s">
        <v>229</v>
      </c>
      <c r="AV639" s="302"/>
      <c r="AW639" s="302"/>
      <c r="AX639" s="302"/>
      <c r="AY639" s="302"/>
      <c r="AZ639" s="302"/>
      <c r="BA639" s="302"/>
      <c r="BB639" s="302"/>
      <c r="BC639" s="302"/>
      <c r="BD639" s="303"/>
      <c r="BE639" s="48"/>
      <c r="BF639" s="48"/>
      <c r="BG639" s="48"/>
      <c r="BH639" s="48"/>
      <c r="BI639" s="48"/>
      <c r="BJ639" s="48"/>
      <c r="BK639" s="48"/>
      <c r="BL639" s="171"/>
      <c r="BM639" s="48"/>
      <c r="BN639" s="48"/>
    </row>
    <row r="640" spans="1:66" ht="18.75" customHeight="1" x14ac:dyDescent="0.55000000000000004">
      <c r="A640" s="48"/>
      <c r="B640" s="48"/>
      <c r="C640" s="48"/>
      <c r="E640" s="48"/>
      <c r="F640" s="48"/>
      <c r="G640" s="48"/>
      <c r="H640" s="48"/>
      <c r="I640" s="48"/>
      <c r="J640" s="48"/>
      <c r="K640" s="48"/>
      <c r="L640" s="48"/>
      <c r="M640" s="48"/>
      <c r="N640" s="48"/>
      <c r="O640" s="48"/>
      <c r="P640" s="48"/>
      <c r="Q640" s="48"/>
      <c r="R640" s="48"/>
      <c r="S640" s="48"/>
      <c r="U640" s="48"/>
      <c r="V640" s="48"/>
      <c r="W640" s="48"/>
      <c r="X640" s="48"/>
      <c r="Y640" s="48"/>
      <c r="Z640" s="48"/>
      <c r="AA640" s="48"/>
      <c r="AB640" s="48"/>
      <c r="AC640" s="48"/>
      <c r="AD640" s="48"/>
      <c r="AE640" s="48"/>
      <c r="AF640" s="48"/>
      <c r="AH640" s="48"/>
      <c r="AI640" s="48"/>
      <c r="AJ640" s="48"/>
      <c r="AK640" s="48"/>
      <c r="AL640" s="48"/>
      <c r="AM640" s="48"/>
      <c r="AN640" s="48"/>
      <c r="AO640" s="48"/>
      <c r="AP640" s="48"/>
      <c r="AQ640" s="48"/>
      <c r="AR640" s="48"/>
      <c r="AS640" s="48"/>
      <c r="AU640" s="48"/>
      <c r="AV640" s="48"/>
      <c r="AW640" s="48"/>
      <c r="AX640" s="48"/>
      <c r="AY640" s="48"/>
      <c r="AZ640" s="48"/>
      <c r="BA640" s="48"/>
      <c r="BB640" s="48"/>
      <c r="BC640" s="48"/>
      <c r="BD640" s="48"/>
      <c r="BE640" s="48"/>
      <c r="BF640" s="48"/>
      <c r="BG640" s="48"/>
      <c r="BH640" s="48"/>
      <c r="BI640" s="48"/>
      <c r="BJ640" s="48"/>
      <c r="BK640" s="48"/>
      <c r="BL640" s="48"/>
      <c r="BM640" s="48"/>
      <c r="BN640" s="48"/>
    </row>
    <row r="641" spans="1:66" ht="18.75" customHeight="1" x14ac:dyDescent="0.55000000000000004">
      <c r="A641" s="48"/>
      <c r="B641" s="48"/>
      <c r="C641" s="171"/>
      <c r="E641" s="48"/>
      <c r="F641" s="48"/>
      <c r="G641" s="48"/>
      <c r="H641" s="372" t="s">
        <v>230</v>
      </c>
      <c r="I641" s="373"/>
      <c r="J641" s="373"/>
      <c r="K641" s="373"/>
      <c r="L641" s="373"/>
      <c r="M641" s="373"/>
      <c r="N641" s="373"/>
      <c r="O641" s="373"/>
      <c r="P641" s="373"/>
      <c r="Q641" s="374"/>
      <c r="R641" s="48"/>
      <c r="S641" s="48"/>
      <c r="U641" s="372" t="s">
        <v>230</v>
      </c>
      <c r="V641" s="373"/>
      <c r="W641" s="373"/>
      <c r="X641" s="373"/>
      <c r="Y641" s="373"/>
      <c r="Z641" s="373"/>
      <c r="AA641" s="373"/>
      <c r="AB641" s="373"/>
      <c r="AC641" s="373"/>
      <c r="AD641" s="374"/>
      <c r="AE641" s="48"/>
      <c r="AF641" s="48"/>
      <c r="AH641" s="372" t="s">
        <v>230</v>
      </c>
      <c r="AI641" s="373"/>
      <c r="AJ641" s="373"/>
      <c r="AK641" s="373"/>
      <c r="AL641" s="373"/>
      <c r="AM641" s="373"/>
      <c r="AN641" s="373"/>
      <c r="AO641" s="373"/>
      <c r="AP641" s="373"/>
      <c r="AQ641" s="374"/>
      <c r="AR641" s="48"/>
      <c r="AS641" s="48"/>
      <c r="AU641" s="372" t="s">
        <v>230</v>
      </c>
      <c r="AV641" s="373"/>
      <c r="AW641" s="373"/>
      <c r="AX641" s="373"/>
      <c r="AY641" s="373"/>
      <c r="AZ641" s="373"/>
      <c r="BA641" s="373"/>
      <c r="BB641" s="373"/>
      <c r="BC641" s="373"/>
      <c r="BD641" s="374"/>
      <c r="BE641" s="48"/>
      <c r="BF641" s="48"/>
      <c r="BG641" s="48"/>
      <c r="BH641" s="48"/>
      <c r="BI641" s="48"/>
      <c r="BJ641" s="48"/>
      <c r="BK641" s="48"/>
      <c r="BL641" s="48"/>
      <c r="BM641" s="48"/>
      <c r="BN641" s="48"/>
    </row>
    <row r="642" spans="1:66" ht="18.75" customHeight="1" x14ac:dyDescent="0.55000000000000004">
      <c r="A642" s="48"/>
      <c r="B642" s="48"/>
      <c r="C642" s="171"/>
      <c r="E642" s="48"/>
      <c r="F642" s="48"/>
      <c r="G642" s="48"/>
      <c r="H642" s="375"/>
      <c r="I642" s="376"/>
      <c r="J642" s="376"/>
      <c r="K642" s="376"/>
      <c r="L642" s="376"/>
      <c r="M642" s="376"/>
      <c r="N642" s="376"/>
      <c r="O642" s="376"/>
      <c r="P642" s="376"/>
      <c r="Q642" s="377"/>
      <c r="R642" s="48"/>
      <c r="S642" s="48"/>
      <c r="U642" s="375"/>
      <c r="V642" s="376"/>
      <c r="W642" s="376"/>
      <c r="X642" s="376"/>
      <c r="Y642" s="376"/>
      <c r="Z642" s="376"/>
      <c r="AA642" s="376"/>
      <c r="AB642" s="376"/>
      <c r="AC642" s="376"/>
      <c r="AD642" s="377"/>
      <c r="AE642" s="48"/>
      <c r="AF642" s="48"/>
      <c r="AH642" s="375"/>
      <c r="AI642" s="376"/>
      <c r="AJ642" s="376"/>
      <c r="AK642" s="376"/>
      <c r="AL642" s="376"/>
      <c r="AM642" s="376"/>
      <c r="AN642" s="376"/>
      <c r="AO642" s="376"/>
      <c r="AP642" s="376"/>
      <c r="AQ642" s="377"/>
      <c r="AR642" s="48"/>
      <c r="AS642" s="48"/>
      <c r="AU642" s="375"/>
      <c r="AV642" s="376"/>
      <c r="AW642" s="376"/>
      <c r="AX642" s="376"/>
      <c r="AY642" s="376"/>
      <c r="AZ642" s="376"/>
      <c r="BA642" s="376"/>
      <c r="BB642" s="376"/>
      <c r="BC642" s="376"/>
      <c r="BD642" s="377"/>
      <c r="BE642" s="48"/>
      <c r="BF642" s="48"/>
      <c r="BG642" s="48"/>
      <c r="BH642" s="48"/>
      <c r="BI642" s="48"/>
      <c r="BJ642" s="48"/>
      <c r="BK642" s="48"/>
      <c r="BL642" s="48"/>
      <c r="BM642" s="48"/>
      <c r="BN642" s="48"/>
    </row>
    <row r="643" spans="1:66" ht="18.75" customHeight="1" x14ac:dyDescent="0.55000000000000004">
      <c r="A643" s="48"/>
      <c r="B643" s="48"/>
      <c r="C643" s="171"/>
      <c r="E643" s="48"/>
      <c r="F643" s="48"/>
      <c r="G643" s="48"/>
      <c r="H643" s="301" t="s">
        <v>229</v>
      </c>
      <c r="I643" s="302"/>
      <c r="J643" s="302"/>
      <c r="K643" s="302"/>
      <c r="L643" s="302"/>
      <c r="M643" s="302"/>
      <c r="N643" s="302"/>
      <c r="O643" s="302"/>
      <c r="P643" s="302"/>
      <c r="Q643" s="303"/>
      <c r="R643" s="48"/>
      <c r="S643" s="48"/>
      <c r="U643" s="301" t="s">
        <v>229</v>
      </c>
      <c r="V643" s="302"/>
      <c r="W643" s="302"/>
      <c r="X643" s="302"/>
      <c r="Y643" s="302"/>
      <c r="Z643" s="302"/>
      <c r="AA643" s="302"/>
      <c r="AB643" s="302"/>
      <c r="AC643" s="302"/>
      <c r="AD643" s="303"/>
      <c r="AE643" s="48"/>
      <c r="AF643" s="48"/>
      <c r="AH643" s="301" t="s">
        <v>229</v>
      </c>
      <c r="AI643" s="302"/>
      <c r="AJ643" s="302"/>
      <c r="AK643" s="302"/>
      <c r="AL643" s="302"/>
      <c r="AM643" s="302"/>
      <c r="AN643" s="302"/>
      <c r="AO643" s="302"/>
      <c r="AP643" s="302"/>
      <c r="AQ643" s="303"/>
      <c r="AR643" s="48"/>
      <c r="AS643" s="48"/>
      <c r="AU643" s="301" t="s">
        <v>229</v>
      </c>
      <c r="AV643" s="302"/>
      <c r="AW643" s="302"/>
      <c r="AX643" s="302"/>
      <c r="AY643" s="302"/>
      <c r="AZ643" s="302"/>
      <c r="BA643" s="302"/>
      <c r="BB643" s="302"/>
      <c r="BC643" s="302"/>
      <c r="BD643" s="303"/>
      <c r="BE643" s="48"/>
      <c r="BF643" s="48"/>
      <c r="BG643" s="48"/>
      <c r="BH643" s="48"/>
      <c r="BI643" s="48"/>
      <c r="BJ643" s="48"/>
      <c r="BK643" s="48"/>
      <c r="BL643" s="48"/>
      <c r="BM643" s="48"/>
      <c r="BN643" s="48"/>
    </row>
    <row r="644" spans="1:66" ht="18.75" customHeight="1" x14ac:dyDescent="0.55000000000000004">
      <c r="A644" s="48"/>
      <c r="B644" s="48"/>
      <c r="C644" s="171"/>
      <c r="E644" s="48"/>
      <c r="F644" s="48"/>
      <c r="G644" s="48"/>
      <c r="H644" s="48"/>
      <c r="I644" s="48"/>
      <c r="J644" s="48"/>
      <c r="K644" s="48"/>
      <c r="L644" s="48"/>
      <c r="M644" s="48"/>
      <c r="N644" s="48"/>
      <c r="O644" s="48"/>
      <c r="P644" s="48"/>
      <c r="Q644" s="48"/>
      <c r="R644" s="48"/>
      <c r="S644" s="48"/>
      <c r="U644" s="48"/>
      <c r="V644" s="48"/>
      <c r="W644" s="48"/>
      <c r="X644" s="48"/>
      <c r="Y644" s="48"/>
      <c r="Z644" s="48"/>
      <c r="AA644" s="48"/>
      <c r="AB644" s="48"/>
      <c r="AC644" s="48"/>
      <c r="AD644" s="48"/>
      <c r="AE644" s="48"/>
      <c r="AF644" s="48"/>
      <c r="AH644" s="48"/>
      <c r="AI644" s="48"/>
      <c r="AJ644" s="48"/>
      <c r="AK644" s="48"/>
      <c r="AL644" s="48"/>
      <c r="AM644" s="48"/>
      <c r="AN644" s="48"/>
      <c r="AO644" s="48"/>
      <c r="AP644" s="48"/>
      <c r="AQ644" s="48"/>
      <c r="AR644" s="48"/>
      <c r="AS644" s="48"/>
      <c r="AU644" s="48"/>
      <c r="AV644" s="48"/>
      <c r="AW644" s="48"/>
      <c r="AX644" s="48"/>
      <c r="AY644" s="48"/>
      <c r="AZ644" s="48"/>
      <c r="BA644" s="48"/>
      <c r="BB644" s="48"/>
      <c r="BC644" s="48"/>
      <c r="BD644" s="48"/>
      <c r="BE644" s="48"/>
      <c r="BF644" s="48"/>
      <c r="BG644" s="48"/>
      <c r="BH644" s="48"/>
      <c r="BI644" s="48"/>
      <c r="BJ644" s="48"/>
      <c r="BK644" s="48"/>
      <c r="BL644" s="48"/>
      <c r="BM644" s="48"/>
      <c r="BN644" s="48"/>
    </row>
    <row r="645" spans="1:66" ht="18.75" customHeight="1" x14ac:dyDescent="0.55000000000000004">
      <c r="A645" s="48"/>
      <c r="B645" s="48"/>
      <c r="C645" s="171"/>
      <c r="E645" s="48"/>
      <c r="F645" s="48"/>
      <c r="G645" s="48"/>
      <c r="H645" s="372" t="s">
        <v>230</v>
      </c>
      <c r="I645" s="373"/>
      <c r="J645" s="373"/>
      <c r="K645" s="373"/>
      <c r="L645" s="373"/>
      <c r="M645" s="373"/>
      <c r="N645" s="373"/>
      <c r="O645" s="373"/>
      <c r="P645" s="373"/>
      <c r="Q645" s="374"/>
      <c r="R645" s="48"/>
      <c r="S645" s="48"/>
      <c r="U645" s="372" t="s">
        <v>230</v>
      </c>
      <c r="V645" s="373"/>
      <c r="W645" s="373"/>
      <c r="X645" s="373"/>
      <c r="Y645" s="373"/>
      <c r="Z645" s="373"/>
      <c r="AA645" s="373"/>
      <c r="AB645" s="373"/>
      <c r="AC645" s="373"/>
      <c r="AD645" s="374"/>
      <c r="AE645" s="48"/>
      <c r="AF645" s="48"/>
      <c r="AH645" s="372" t="s">
        <v>230</v>
      </c>
      <c r="AI645" s="373"/>
      <c r="AJ645" s="373"/>
      <c r="AK645" s="373"/>
      <c r="AL645" s="373"/>
      <c r="AM645" s="373"/>
      <c r="AN645" s="373"/>
      <c r="AO645" s="373"/>
      <c r="AP645" s="373"/>
      <c r="AQ645" s="374"/>
      <c r="AR645" s="48"/>
      <c r="AS645" s="48"/>
      <c r="AU645" s="372" t="s">
        <v>230</v>
      </c>
      <c r="AV645" s="373"/>
      <c r="AW645" s="373"/>
      <c r="AX645" s="373"/>
      <c r="AY645" s="373"/>
      <c r="AZ645" s="373"/>
      <c r="BA645" s="373"/>
      <c r="BB645" s="373"/>
      <c r="BC645" s="373"/>
      <c r="BD645" s="374"/>
      <c r="BE645" s="48"/>
      <c r="BF645" s="48"/>
      <c r="BG645" s="48"/>
      <c r="BH645" s="48"/>
      <c r="BI645" s="48"/>
      <c r="BJ645" s="48"/>
      <c r="BK645" s="48"/>
      <c r="BL645" s="48"/>
      <c r="BM645" s="48"/>
      <c r="BN645" s="48"/>
    </row>
    <row r="646" spans="1:66" ht="18.75" customHeight="1" x14ac:dyDescent="0.55000000000000004">
      <c r="A646" s="48"/>
      <c r="B646" s="48"/>
      <c r="C646" s="171"/>
      <c r="E646" s="48"/>
      <c r="F646" s="48"/>
      <c r="G646" s="48"/>
      <c r="H646" s="375"/>
      <c r="I646" s="376"/>
      <c r="J646" s="376"/>
      <c r="K646" s="376"/>
      <c r="L646" s="376"/>
      <c r="M646" s="376"/>
      <c r="N646" s="376"/>
      <c r="O646" s="376"/>
      <c r="P646" s="376"/>
      <c r="Q646" s="377"/>
      <c r="R646" s="48"/>
      <c r="S646" s="48"/>
      <c r="U646" s="375"/>
      <c r="V646" s="376"/>
      <c r="W646" s="376"/>
      <c r="X646" s="376"/>
      <c r="Y646" s="376"/>
      <c r="Z646" s="376"/>
      <c r="AA646" s="376"/>
      <c r="AB646" s="376"/>
      <c r="AC646" s="376"/>
      <c r="AD646" s="377"/>
      <c r="AE646" s="48"/>
      <c r="AF646" s="48"/>
      <c r="AH646" s="375"/>
      <c r="AI646" s="376"/>
      <c r="AJ646" s="376"/>
      <c r="AK646" s="376"/>
      <c r="AL646" s="376"/>
      <c r="AM646" s="376"/>
      <c r="AN646" s="376"/>
      <c r="AO646" s="376"/>
      <c r="AP646" s="376"/>
      <c r="AQ646" s="377"/>
      <c r="AR646" s="48"/>
      <c r="AS646" s="48"/>
      <c r="AU646" s="375"/>
      <c r="AV646" s="376"/>
      <c r="AW646" s="376"/>
      <c r="AX646" s="376"/>
      <c r="AY646" s="376"/>
      <c r="AZ646" s="376"/>
      <c r="BA646" s="376"/>
      <c r="BB646" s="376"/>
      <c r="BC646" s="376"/>
      <c r="BD646" s="377"/>
      <c r="BE646" s="48"/>
      <c r="BF646" s="48"/>
      <c r="BG646" s="48"/>
      <c r="BH646" s="48"/>
      <c r="BI646" s="48"/>
      <c r="BJ646" s="48"/>
      <c r="BK646" s="48"/>
      <c r="BL646" s="48"/>
      <c r="BM646" s="48"/>
      <c r="BN646" s="48"/>
    </row>
    <row r="647" spans="1:66" ht="18.75" customHeight="1" x14ac:dyDescent="0.55000000000000004">
      <c r="A647" s="48"/>
      <c r="B647" s="48"/>
      <c r="C647" s="171"/>
      <c r="E647" s="48"/>
      <c r="F647" s="48"/>
      <c r="G647" s="48"/>
      <c r="H647" s="301" t="s">
        <v>229</v>
      </c>
      <c r="I647" s="302"/>
      <c r="J647" s="302"/>
      <c r="K647" s="302"/>
      <c r="L647" s="302"/>
      <c r="M647" s="302"/>
      <c r="N647" s="302"/>
      <c r="O647" s="302"/>
      <c r="P647" s="302"/>
      <c r="Q647" s="303"/>
      <c r="R647" s="48"/>
      <c r="S647" s="48"/>
      <c r="U647" s="301" t="s">
        <v>229</v>
      </c>
      <c r="V647" s="302"/>
      <c r="W647" s="302"/>
      <c r="X647" s="302"/>
      <c r="Y647" s="302"/>
      <c r="Z647" s="302"/>
      <c r="AA647" s="302"/>
      <c r="AB647" s="302"/>
      <c r="AC647" s="302"/>
      <c r="AD647" s="303"/>
      <c r="AE647" s="48"/>
      <c r="AF647" s="48"/>
      <c r="AH647" s="301" t="s">
        <v>229</v>
      </c>
      <c r="AI647" s="302"/>
      <c r="AJ647" s="302"/>
      <c r="AK647" s="302"/>
      <c r="AL647" s="302"/>
      <c r="AM647" s="302"/>
      <c r="AN647" s="302"/>
      <c r="AO647" s="302"/>
      <c r="AP647" s="302"/>
      <c r="AQ647" s="303"/>
      <c r="AR647" s="48"/>
      <c r="AS647" s="48"/>
      <c r="AU647" s="301" t="s">
        <v>229</v>
      </c>
      <c r="AV647" s="302"/>
      <c r="AW647" s="302"/>
      <c r="AX647" s="302"/>
      <c r="AY647" s="302"/>
      <c r="AZ647" s="302"/>
      <c r="BA647" s="302"/>
      <c r="BB647" s="302"/>
      <c r="BC647" s="302"/>
      <c r="BD647" s="303"/>
      <c r="BE647" s="48"/>
      <c r="BF647" s="48"/>
      <c r="BG647" s="48"/>
      <c r="BH647" s="48"/>
      <c r="BI647" s="48"/>
      <c r="BJ647" s="48"/>
      <c r="BK647" s="48"/>
      <c r="BL647" s="48"/>
      <c r="BM647" s="48"/>
      <c r="BN647" s="48"/>
    </row>
    <row r="648" spans="1:66" ht="18.75" customHeight="1" x14ac:dyDescent="0.55000000000000004">
      <c r="A648" s="48"/>
      <c r="B648" s="48"/>
      <c r="C648" s="171"/>
      <c r="E648" s="48"/>
      <c r="F648" s="48"/>
      <c r="G648" s="48"/>
      <c r="H648" s="48"/>
      <c r="I648" s="48"/>
      <c r="J648" s="48"/>
      <c r="K648" s="48"/>
      <c r="L648" s="48"/>
      <c r="M648" s="48"/>
      <c r="N648" s="48"/>
      <c r="O648" s="48"/>
      <c r="P648" s="48"/>
      <c r="Q648" s="48"/>
      <c r="R648" s="48"/>
      <c r="S648" s="48"/>
      <c r="U648" s="48"/>
      <c r="V648" s="48"/>
      <c r="W648" s="48"/>
      <c r="X648" s="48"/>
      <c r="Y648" s="48"/>
      <c r="Z648" s="48"/>
      <c r="AA648" s="48"/>
      <c r="AB648" s="48"/>
      <c r="AC648" s="48"/>
      <c r="AD648" s="48"/>
      <c r="AE648" s="48"/>
      <c r="AF648" s="48"/>
      <c r="AH648" s="48"/>
      <c r="AI648" s="48"/>
      <c r="AJ648" s="48"/>
      <c r="AK648" s="48"/>
      <c r="AL648" s="48"/>
      <c r="AM648" s="48"/>
      <c r="AN648" s="48"/>
      <c r="AO648" s="48"/>
      <c r="AP648" s="48"/>
      <c r="AQ648" s="48"/>
      <c r="AR648" s="48"/>
      <c r="AS648" s="48"/>
      <c r="AU648" s="48"/>
      <c r="AV648" s="48"/>
      <c r="AW648" s="48"/>
      <c r="AX648" s="48"/>
      <c r="AY648" s="48"/>
      <c r="AZ648" s="48"/>
      <c r="BA648" s="48"/>
      <c r="BB648" s="48"/>
      <c r="BC648" s="48"/>
      <c r="BD648" s="48"/>
      <c r="BE648" s="48"/>
      <c r="BF648" s="48"/>
      <c r="BG648" s="48"/>
      <c r="BH648" s="48"/>
      <c r="BI648" s="48"/>
      <c r="BJ648" s="48"/>
      <c r="BK648" s="48"/>
      <c r="BL648" s="48"/>
      <c r="BM648" s="48"/>
      <c r="BN648" s="48"/>
    </row>
    <row r="649" spans="1:66" ht="18.75" customHeight="1" x14ac:dyDescent="0.55000000000000004">
      <c r="A649" s="48"/>
      <c r="B649" s="48"/>
      <c r="C649" s="171"/>
      <c r="E649" s="48"/>
      <c r="F649" s="48"/>
      <c r="G649" s="48"/>
      <c r="H649" s="372" t="s">
        <v>230</v>
      </c>
      <c r="I649" s="373"/>
      <c r="J649" s="373"/>
      <c r="K649" s="373"/>
      <c r="L649" s="373"/>
      <c r="M649" s="373"/>
      <c r="N649" s="373"/>
      <c r="O649" s="373"/>
      <c r="P649" s="373"/>
      <c r="Q649" s="374"/>
      <c r="R649" s="48"/>
      <c r="S649" s="48"/>
      <c r="U649" s="295"/>
      <c r="V649" s="296"/>
      <c r="W649" s="296"/>
      <c r="X649" s="296"/>
      <c r="Y649" s="296"/>
      <c r="Z649" s="296"/>
      <c r="AA649" s="296"/>
      <c r="AB649" s="296"/>
      <c r="AC649" s="296"/>
      <c r="AD649" s="297"/>
      <c r="AE649" s="48"/>
      <c r="AF649" s="48"/>
      <c r="AH649" s="295"/>
      <c r="AI649" s="296"/>
      <c r="AJ649" s="296"/>
      <c r="AK649" s="296"/>
      <c r="AL649" s="296"/>
      <c r="AM649" s="296"/>
      <c r="AN649" s="296"/>
      <c r="AO649" s="296"/>
      <c r="AP649" s="296"/>
      <c r="AQ649" s="297"/>
      <c r="AR649" s="48"/>
      <c r="AS649" s="48"/>
      <c r="AU649" s="295"/>
      <c r="AV649" s="296"/>
      <c r="AW649" s="296"/>
      <c r="AX649" s="296"/>
      <c r="AY649" s="296"/>
      <c r="AZ649" s="296"/>
      <c r="BA649" s="296"/>
      <c r="BB649" s="296"/>
      <c r="BC649" s="296"/>
      <c r="BD649" s="297"/>
      <c r="BE649" s="48"/>
      <c r="BF649" s="48"/>
      <c r="BG649" s="48"/>
      <c r="BH649" s="48"/>
      <c r="BI649" s="48"/>
      <c r="BJ649" s="48"/>
      <c r="BK649" s="48"/>
      <c r="BL649" s="48"/>
      <c r="BM649" s="48"/>
      <c r="BN649" s="48"/>
    </row>
    <row r="650" spans="1:66" ht="19.5" customHeight="1" x14ac:dyDescent="0.55000000000000004">
      <c r="A650" s="48"/>
      <c r="B650" s="48"/>
      <c r="C650" s="171"/>
      <c r="E650" s="48"/>
      <c r="F650" s="48"/>
      <c r="G650" s="48"/>
      <c r="H650" s="375"/>
      <c r="I650" s="376"/>
      <c r="J650" s="376"/>
      <c r="K650" s="376"/>
      <c r="L650" s="376"/>
      <c r="M650" s="376"/>
      <c r="N650" s="376"/>
      <c r="O650" s="376"/>
      <c r="P650" s="376"/>
      <c r="Q650" s="377"/>
      <c r="R650" s="48"/>
      <c r="S650" s="48"/>
      <c r="U650" s="298"/>
      <c r="V650" s="299"/>
      <c r="W650" s="299"/>
      <c r="X650" s="299"/>
      <c r="Y650" s="299"/>
      <c r="Z650" s="299"/>
      <c r="AA650" s="299"/>
      <c r="AB650" s="299"/>
      <c r="AC650" s="299"/>
      <c r="AD650" s="300"/>
      <c r="AE650" s="48"/>
      <c r="AF650" s="48"/>
      <c r="AH650" s="298"/>
      <c r="AI650" s="299"/>
      <c r="AJ650" s="299"/>
      <c r="AK650" s="299"/>
      <c r="AL650" s="299"/>
      <c r="AM650" s="299"/>
      <c r="AN650" s="299"/>
      <c r="AO650" s="299"/>
      <c r="AP650" s="299"/>
      <c r="AQ650" s="300"/>
      <c r="AR650" s="48"/>
      <c r="AS650" s="48"/>
      <c r="AU650" s="298"/>
      <c r="AV650" s="299"/>
      <c r="AW650" s="299"/>
      <c r="AX650" s="299"/>
      <c r="AY650" s="299"/>
      <c r="AZ650" s="299"/>
      <c r="BA650" s="299"/>
      <c r="BB650" s="299"/>
      <c r="BC650" s="299"/>
      <c r="BD650" s="300"/>
      <c r="BE650" s="48"/>
      <c r="BF650" s="48"/>
      <c r="BG650" s="48"/>
      <c r="BH650" s="48"/>
      <c r="BI650" s="48"/>
      <c r="BJ650" s="48"/>
      <c r="BK650" s="48"/>
      <c r="BL650" s="48"/>
      <c r="BM650" s="48"/>
      <c r="BN650" s="48"/>
    </row>
    <row r="651" spans="1:66" ht="18.75" customHeight="1" x14ac:dyDescent="0.55000000000000004">
      <c r="A651" s="48"/>
      <c r="B651" s="48"/>
      <c r="C651" s="171"/>
      <c r="E651" s="48"/>
      <c r="F651" s="48"/>
      <c r="G651" s="48"/>
      <c r="H651" s="301" t="s">
        <v>229</v>
      </c>
      <c r="I651" s="302"/>
      <c r="J651" s="302"/>
      <c r="K651" s="302"/>
      <c r="L651" s="302"/>
      <c r="M651" s="302"/>
      <c r="N651" s="302"/>
      <c r="O651" s="302"/>
      <c r="P651" s="302"/>
      <c r="Q651" s="303"/>
      <c r="R651" s="48"/>
      <c r="S651" s="48"/>
      <c r="U651" s="217"/>
      <c r="V651" s="218"/>
      <c r="W651" s="218"/>
      <c r="X651" s="218"/>
      <c r="Y651" s="218"/>
      <c r="Z651" s="218"/>
      <c r="AA651" s="218"/>
      <c r="AB651" s="218"/>
      <c r="AC651" s="218"/>
      <c r="AD651" s="219"/>
      <c r="AE651" s="48"/>
      <c r="AF651" s="48"/>
      <c r="AH651" s="217"/>
      <c r="AI651" s="218"/>
      <c r="AJ651" s="218"/>
      <c r="AK651" s="218"/>
      <c r="AL651" s="218"/>
      <c r="AM651" s="218"/>
      <c r="AN651" s="218"/>
      <c r="AO651" s="218"/>
      <c r="AP651" s="218"/>
      <c r="AQ651" s="219"/>
      <c r="AR651" s="48"/>
      <c r="AS651" s="48"/>
      <c r="AU651" s="217"/>
      <c r="AV651" s="218"/>
      <c r="AW651" s="218"/>
      <c r="AX651" s="218"/>
      <c r="AY651" s="218"/>
      <c r="AZ651" s="218"/>
      <c r="BA651" s="218"/>
      <c r="BB651" s="218"/>
      <c r="BC651" s="218"/>
      <c r="BD651" s="219"/>
      <c r="BE651" s="48"/>
      <c r="BF651" s="48"/>
      <c r="BG651" s="48"/>
      <c r="BH651" s="48"/>
      <c r="BI651" s="48"/>
      <c r="BJ651" s="48"/>
      <c r="BK651" s="48"/>
      <c r="BL651" s="48"/>
      <c r="BM651" s="48"/>
      <c r="BN651" s="48"/>
    </row>
    <row r="652" spans="1:66" ht="18.75" customHeight="1" x14ac:dyDescent="0.55000000000000004">
      <c r="A652" s="48"/>
      <c r="B652" s="48"/>
      <c r="C652" s="171"/>
      <c r="D652" s="48"/>
      <c r="E652" s="48"/>
      <c r="F652" s="48"/>
      <c r="G652" s="48"/>
      <c r="H652" s="48"/>
      <c r="I652" s="48"/>
      <c r="J652" s="48"/>
      <c r="K652" s="48"/>
      <c r="L652" s="48"/>
      <c r="M652" s="107"/>
      <c r="N652" s="106"/>
      <c r="O652" s="106"/>
      <c r="P652" s="106"/>
      <c r="Q652" s="106"/>
      <c r="R652" s="106"/>
      <c r="S652" s="106"/>
      <c r="T652" s="106"/>
      <c r="U652" s="106"/>
      <c r="V652" s="106"/>
      <c r="W652" s="106"/>
      <c r="X652" s="106"/>
      <c r="Y652" s="106"/>
      <c r="Z652" s="107"/>
      <c r="AA652" s="106"/>
      <c r="AB652" s="106"/>
      <c r="AC652" s="106"/>
      <c r="AD652" s="106"/>
      <c r="AE652" s="106"/>
      <c r="AF652" s="106"/>
      <c r="AG652" s="106"/>
      <c r="AH652" s="106"/>
      <c r="AI652" s="106"/>
      <c r="AJ652" s="106"/>
      <c r="AK652" s="106"/>
      <c r="AL652" s="106"/>
      <c r="AM652" s="107"/>
      <c r="AN652" s="106"/>
      <c r="AO652" s="106"/>
      <c r="AP652" s="106"/>
      <c r="AQ652" s="106"/>
      <c r="AR652" s="106"/>
      <c r="AS652" s="106"/>
      <c r="AT652" s="106"/>
      <c r="AU652" s="106"/>
      <c r="AV652" s="106"/>
      <c r="AW652" s="106"/>
      <c r="AX652" s="106"/>
      <c r="AY652" s="106"/>
      <c r="AZ652" s="107"/>
      <c r="BA652" s="106"/>
      <c r="BB652" s="106"/>
      <c r="BC652" s="106"/>
      <c r="BD652" s="106"/>
      <c r="BE652" s="106"/>
      <c r="BF652" s="106"/>
      <c r="BG652" s="106"/>
      <c r="BH652" s="48"/>
      <c r="BI652" s="48"/>
      <c r="BJ652" s="48"/>
      <c r="BK652" s="48"/>
      <c r="BL652" s="48"/>
      <c r="BM652" s="48"/>
      <c r="BN652" s="48"/>
    </row>
    <row r="653" spans="1:66" ht="18.75" customHeight="1" x14ac:dyDescent="0.55000000000000004">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c r="AN653" s="48"/>
      <c r="AO653" s="48"/>
      <c r="AP653" s="48"/>
      <c r="AQ653" s="48"/>
      <c r="AR653" s="48"/>
      <c r="AS653" s="48"/>
      <c r="AT653" s="48"/>
      <c r="AU653" s="48"/>
      <c r="AV653" s="48"/>
      <c r="AW653" s="48"/>
      <c r="AX653" s="48"/>
      <c r="AY653" s="48"/>
      <c r="AZ653" s="48"/>
      <c r="BA653" s="48"/>
      <c r="BB653" s="48"/>
      <c r="BC653" s="48"/>
      <c r="BD653" s="48"/>
      <c r="BE653" s="48"/>
    </row>
    <row r="654" spans="1:66" ht="18.75" customHeight="1" x14ac:dyDescent="0.55000000000000004">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c r="AN654" s="48"/>
      <c r="AO654" s="48"/>
      <c r="AP654" s="48"/>
      <c r="AQ654" s="48"/>
      <c r="AR654" s="48"/>
      <c r="AS654" s="48"/>
      <c r="AT654" s="48"/>
      <c r="AU654" s="48"/>
      <c r="AV654" s="48"/>
      <c r="AW654" s="48"/>
      <c r="AX654" s="48"/>
      <c r="AY654" s="48"/>
    </row>
    <row r="655" spans="1:66" ht="18.75" customHeight="1" x14ac:dyDescent="0.55000000000000004">
      <c r="A655" s="48"/>
      <c r="B655" s="48"/>
      <c r="C655" s="19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row>
    <row r="656" spans="1:66" ht="18.75" customHeight="1" x14ac:dyDescent="0.55000000000000004">
      <c r="A656" s="48"/>
      <c r="B656" s="102"/>
      <c r="C656" s="170"/>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102"/>
      <c r="AB656" s="48"/>
      <c r="AC656" s="48"/>
      <c r="AD656" s="48"/>
      <c r="AE656" s="48"/>
      <c r="AF656" s="48"/>
      <c r="AG656" s="48"/>
      <c r="AH656" s="48"/>
      <c r="AI656" s="48"/>
      <c r="AJ656" s="48"/>
      <c r="AK656" s="48"/>
      <c r="AL656" s="48"/>
      <c r="AM656" s="257" t="s">
        <v>413</v>
      </c>
      <c r="AN656" s="258"/>
      <c r="AO656" s="258"/>
      <c r="AP656" s="258"/>
      <c r="AQ656" s="258"/>
      <c r="AR656" s="258"/>
      <c r="AS656" s="258"/>
      <c r="AT656" s="259"/>
      <c r="AU656" s="48"/>
      <c r="AV656" s="289" t="s">
        <v>179</v>
      </c>
      <c r="AW656" s="290"/>
      <c r="AX656" s="290"/>
      <c r="AY656" s="290"/>
      <c r="AZ656" s="290"/>
      <c r="BA656" s="290"/>
      <c r="BB656" s="290"/>
      <c r="BC656" s="291"/>
      <c r="BE656" s="289" t="s">
        <v>231</v>
      </c>
      <c r="BF656" s="290"/>
      <c r="BG656" s="290"/>
      <c r="BH656" s="290"/>
      <c r="BI656" s="290"/>
      <c r="BJ656" s="290"/>
      <c r="BK656" s="290"/>
      <c r="BL656" s="291"/>
    </row>
    <row r="657" spans="1:66" ht="18.75" customHeight="1" x14ac:dyDescent="0.55000000000000004">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260"/>
      <c r="AN657" s="261"/>
      <c r="AO657" s="261"/>
      <c r="AP657" s="261"/>
      <c r="AQ657" s="261"/>
      <c r="AR657" s="261"/>
      <c r="AS657" s="261"/>
      <c r="AT657" s="262"/>
      <c r="AU657" s="48"/>
      <c r="AV657" s="292"/>
      <c r="AW657" s="293"/>
      <c r="AX657" s="293"/>
      <c r="AY657" s="293"/>
      <c r="AZ657" s="293"/>
      <c r="BA657" s="293"/>
      <c r="BB657" s="293"/>
      <c r="BC657" s="294"/>
      <c r="BE657" s="292"/>
      <c r="BF657" s="293"/>
      <c r="BG657" s="293"/>
      <c r="BH657" s="293"/>
      <c r="BI657" s="293"/>
      <c r="BJ657" s="293"/>
      <c r="BK657" s="293"/>
      <c r="BL657" s="294"/>
    </row>
    <row r="658" spans="1:66" ht="18.75" customHeight="1" x14ac:dyDescent="0.55000000000000004">
      <c r="A658" s="48"/>
      <c r="C658" s="49" t="s">
        <v>120</v>
      </c>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66" ht="18.75" customHeight="1" x14ac:dyDescent="0.55000000000000004">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66" s="3" customFormat="1" ht="18.75" customHeight="1" x14ac:dyDescent="0.55000000000000004">
      <c r="A660" s="32"/>
      <c r="B660" s="32"/>
      <c r="C660" s="48"/>
      <c r="D660" s="404"/>
      <c r="E660" s="404"/>
      <c r="F660" s="404"/>
      <c r="G660" s="404"/>
      <c r="H660" s="404"/>
      <c r="I660" s="404"/>
      <c r="J660" s="404"/>
      <c r="K660" s="404"/>
      <c r="L660" s="404"/>
      <c r="M660" s="404"/>
      <c r="N660" s="404" t="s">
        <v>306</v>
      </c>
      <c r="O660" s="404"/>
      <c r="P660" s="404"/>
      <c r="Q660" s="404"/>
      <c r="R660" s="404"/>
      <c r="S660" s="404"/>
      <c r="T660" s="404"/>
      <c r="U660" s="404"/>
      <c r="V660" s="404"/>
      <c r="W660" s="404"/>
      <c r="X660" s="404"/>
      <c r="Y660" s="404"/>
      <c r="Z660" s="404"/>
      <c r="AA660" s="404"/>
      <c r="AB660" s="404"/>
      <c r="AC660" s="404" t="s">
        <v>70</v>
      </c>
      <c r="AD660" s="404"/>
      <c r="AE660" s="404"/>
      <c r="AF660" s="404"/>
      <c r="AG660" s="404"/>
      <c r="AH660" s="404"/>
      <c r="AI660" s="404"/>
      <c r="AJ660" s="404"/>
      <c r="AK660" s="404"/>
      <c r="AL660" s="404"/>
      <c r="AM660" s="404"/>
      <c r="AN660" s="404"/>
      <c r="AO660" s="404"/>
      <c r="AP660" s="404"/>
      <c r="AQ660" s="404"/>
      <c r="AR660" s="404"/>
      <c r="AS660" s="404"/>
      <c r="AT660" s="404"/>
      <c r="AU660" s="404"/>
      <c r="AV660" s="404"/>
      <c r="AW660" s="404"/>
      <c r="AX660" s="404"/>
      <c r="AY660" s="404"/>
      <c r="AZ660" s="404"/>
      <c r="BA660" s="404"/>
      <c r="BB660" s="404"/>
      <c r="BC660" s="404"/>
      <c r="BD660" s="404"/>
      <c r="BE660" s="404"/>
      <c r="BF660" s="404"/>
      <c r="BG660" s="48"/>
      <c r="BH660" s="48"/>
      <c r="BI660" s="48"/>
      <c r="BJ660" s="48"/>
      <c r="BK660" s="48"/>
      <c r="BL660" s="48"/>
      <c r="BM660" s="32"/>
      <c r="BN660" s="32"/>
    </row>
    <row r="661" spans="1:66" s="3" customFormat="1" ht="18.75" customHeight="1" x14ac:dyDescent="0.55000000000000004">
      <c r="A661" s="32"/>
      <c r="B661" s="32"/>
      <c r="C661" s="48"/>
      <c r="D661" s="404"/>
      <c r="E661" s="404"/>
      <c r="F661" s="404"/>
      <c r="G661" s="404"/>
      <c r="H661" s="404"/>
      <c r="I661" s="404"/>
      <c r="J661" s="404"/>
      <c r="K661" s="404"/>
      <c r="L661" s="404"/>
      <c r="M661" s="404"/>
      <c r="N661" s="404"/>
      <c r="O661" s="404"/>
      <c r="P661" s="404"/>
      <c r="Q661" s="404"/>
      <c r="R661" s="404"/>
      <c r="S661" s="404"/>
      <c r="T661" s="404"/>
      <c r="U661" s="404"/>
      <c r="V661" s="404"/>
      <c r="W661" s="404"/>
      <c r="X661" s="404"/>
      <c r="Y661" s="404"/>
      <c r="Z661" s="404"/>
      <c r="AA661" s="404"/>
      <c r="AB661" s="404"/>
      <c r="AC661" s="404"/>
      <c r="AD661" s="404"/>
      <c r="AE661" s="404"/>
      <c r="AF661" s="404"/>
      <c r="AG661" s="404"/>
      <c r="AH661" s="404"/>
      <c r="AI661" s="404"/>
      <c r="AJ661" s="404"/>
      <c r="AK661" s="404"/>
      <c r="AL661" s="404"/>
      <c r="AM661" s="404"/>
      <c r="AN661" s="404"/>
      <c r="AO661" s="404"/>
      <c r="AP661" s="404"/>
      <c r="AQ661" s="404"/>
      <c r="AR661" s="404"/>
      <c r="AS661" s="404"/>
      <c r="AT661" s="404"/>
      <c r="AU661" s="404"/>
      <c r="AV661" s="404"/>
      <c r="AW661" s="404"/>
      <c r="AX661" s="404"/>
      <c r="AY661" s="404"/>
      <c r="AZ661" s="404"/>
      <c r="BA661" s="404"/>
      <c r="BB661" s="404"/>
      <c r="BC661" s="404"/>
      <c r="BD661" s="404"/>
      <c r="BE661" s="404"/>
      <c r="BF661" s="404"/>
      <c r="BG661" s="48"/>
      <c r="BH661" s="48"/>
      <c r="BI661" s="48"/>
      <c r="BJ661" s="48"/>
      <c r="BK661" s="48"/>
      <c r="BL661" s="48"/>
      <c r="BM661" s="32"/>
      <c r="BN661" s="32"/>
    </row>
    <row r="662" spans="1:66" s="3" customFormat="1" ht="18.75" customHeight="1" x14ac:dyDescent="0.55000000000000004">
      <c r="A662" s="32"/>
      <c r="B662" s="32"/>
      <c r="C662" s="48"/>
      <c r="D662" s="347" t="s">
        <v>321</v>
      </c>
      <c r="E662" s="348"/>
      <c r="F662" s="348"/>
      <c r="G662" s="348"/>
      <c r="H662" s="348"/>
      <c r="I662" s="348"/>
      <c r="J662" s="348"/>
      <c r="K662" s="348"/>
      <c r="L662" s="348"/>
      <c r="M662" s="349"/>
      <c r="N662" s="246" t="s">
        <v>416</v>
      </c>
      <c r="O662" s="246"/>
      <c r="P662" s="246"/>
      <c r="Q662" s="246"/>
      <c r="R662" s="246"/>
      <c r="S662" s="246"/>
      <c r="T662" s="246"/>
      <c r="U662" s="246"/>
      <c r="V662" s="246"/>
      <c r="W662" s="246"/>
      <c r="X662" s="246"/>
      <c r="Y662" s="246"/>
      <c r="Z662" s="246"/>
      <c r="AA662" s="246"/>
      <c r="AB662" s="246"/>
      <c r="AC662" s="246" t="s">
        <v>417</v>
      </c>
      <c r="AD662" s="246"/>
      <c r="AE662" s="246"/>
      <c r="AF662" s="246"/>
      <c r="AG662" s="246"/>
      <c r="AH662" s="246"/>
      <c r="AI662" s="246"/>
      <c r="AJ662" s="246"/>
      <c r="AK662" s="246"/>
      <c r="AL662" s="246"/>
      <c r="AM662" s="246"/>
      <c r="AN662" s="246"/>
      <c r="AO662" s="246"/>
      <c r="AP662" s="246"/>
      <c r="AQ662" s="246"/>
      <c r="AR662" s="246"/>
      <c r="AS662" s="246"/>
      <c r="AT662" s="246"/>
      <c r="AU662" s="246"/>
      <c r="AV662" s="246"/>
      <c r="AW662" s="246"/>
      <c r="AX662" s="246"/>
      <c r="AY662" s="246"/>
      <c r="AZ662" s="246"/>
      <c r="BA662" s="246"/>
      <c r="BB662" s="246"/>
      <c r="BC662" s="246"/>
      <c r="BD662" s="246"/>
      <c r="BE662" s="246"/>
      <c r="BF662" s="246"/>
      <c r="BG662" s="48"/>
      <c r="BH662" s="48"/>
      <c r="BI662" s="48"/>
      <c r="BJ662" s="48"/>
      <c r="BK662" s="48"/>
      <c r="BL662" s="48"/>
      <c r="BM662" s="32"/>
      <c r="BN662" s="32"/>
    </row>
    <row r="663" spans="1:66" s="3" customFormat="1" ht="18.75" customHeight="1" x14ac:dyDescent="0.55000000000000004">
      <c r="A663" s="32"/>
      <c r="B663" s="32"/>
      <c r="C663" s="48"/>
      <c r="D663" s="350"/>
      <c r="E663" s="351"/>
      <c r="F663" s="351"/>
      <c r="G663" s="351"/>
      <c r="H663" s="351"/>
      <c r="I663" s="351"/>
      <c r="J663" s="351"/>
      <c r="K663" s="351"/>
      <c r="L663" s="351"/>
      <c r="M663" s="352"/>
      <c r="N663" s="246" t="s">
        <v>376</v>
      </c>
      <c r="O663" s="246"/>
      <c r="P663" s="246"/>
      <c r="Q663" s="246"/>
      <c r="R663" s="246"/>
      <c r="S663" s="246"/>
      <c r="T663" s="246"/>
      <c r="U663" s="246"/>
      <c r="V663" s="246"/>
      <c r="W663" s="246"/>
      <c r="X663" s="246"/>
      <c r="Y663" s="246"/>
      <c r="Z663" s="246"/>
      <c r="AA663" s="246"/>
      <c r="AB663" s="246"/>
      <c r="AC663" s="246" t="s">
        <v>378</v>
      </c>
      <c r="AD663" s="246"/>
      <c r="AE663" s="246"/>
      <c r="AF663" s="246"/>
      <c r="AG663" s="246"/>
      <c r="AH663" s="246"/>
      <c r="AI663" s="246"/>
      <c r="AJ663" s="246"/>
      <c r="AK663" s="246"/>
      <c r="AL663" s="246"/>
      <c r="AM663" s="246"/>
      <c r="AN663" s="246"/>
      <c r="AO663" s="246"/>
      <c r="AP663" s="246"/>
      <c r="AQ663" s="246"/>
      <c r="AR663" s="246"/>
      <c r="AS663" s="246"/>
      <c r="AT663" s="246"/>
      <c r="AU663" s="246"/>
      <c r="AV663" s="246"/>
      <c r="AW663" s="246"/>
      <c r="AX663" s="246"/>
      <c r="AY663" s="246"/>
      <c r="AZ663" s="246"/>
      <c r="BA663" s="246"/>
      <c r="BB663" s="246"/>
      <c r="BC663" s="246"/>
      <c r="BD663" s="246"/>
      <c r="BE663" s="246"/>
      <c r="BF663" s="246"/>
      <c r="BG663" s="48"/>
      <c r="BH663" s="48"/>
      <c r="BI663" s="48"/>
      <c r="BJ663" s="48"/>
      <c r="BK663" s="48"/>
      <c r="BL663" s="48"/>
      <c r="BM663" s="32"/>
      <c r="BN663" s="32"/>
    </row>
    <row r="664" spans="1:66" s="3" customFormat="1" ht="18.75" customHeight="1" x14ac:dyDescent="0.55000000000000004">
      <c r="A664" s="32"/>
      <c r="B664" s="32"/>
      <c r="C664" s="48"/>
      <c r="D664" s="350"/>
      <c r="E664" s="351"/>
      <c r="F664" s="351"/>
      <c r="G664" s="351"/>
      <c r="H664" s="351"/>
      <c r="I664" s="351"/>
      <c r="J664" s="351"/>
      <c r="K664" s="351"/>
      <c r="L664" s="351"/>
      <c r="M664" s="352"/>
      <c r="N664" s="246" t="s">
        <v>379</v>
      </c>
      <c r="O664" s="246"/>
      <c r="P664" s="246"/>
      <c r="Q664" s="246"/>
      <c r="R664" s="246"/>
      <c r="S664" s="246"/>
      <c r="T664" s="246"/>
      <c r="U664" s="246"/>
      <c r="V664" s="246"/>
      <c r="W664" s="246"/>
      <c r="X664" s="246"/>
      <c r="Y664" s="246"/>
      <c r="Z664" s="246"/>
      <c r="AA664" s="246"/>
      <c r="AB664" s="246"/>
      <c r="AC664" s="246" t="s">
        <v>377</v>
      </c>
      <c r="AD664" s="246"/>
      <c r="AE664" s="246"/>
      <c r="AF664" s="246"/>
      <c r="AG664" s="246"/>
      <c r="AH664" s="246"/>
      <c r="AI664" s="246"/>
      <c r="AJ664" s="246"/>
      <c r="AK664" s="246"/>
      <c r="AL664" s="246"/>
      <c r="AM664" s="246"/>
      <c r="AN664" s="246"/>
      <c r="AO664" s="246"/>
      <c r="AP664" s="246"/>
      <c r="AQ664" s="246"/>
      <c r="AR664" s="246"/>
      <c r="AS664" s="246"/>
      <c r="AT664" s="246"/>
      <c r="AU664" s="246"/>
      <c r="AV664" s="246"/>
      <c r="AW664" s="246"/>
      <c r="AX664" s="246"/>
      <c r="AY664" s="246"/>
      <c r="AZ664" s="246"/>
      <c r="BA664" s="246"/>
      <c r="BB664" s="246"/>
      <c r="BC664" s="246"/>
      <c r="BD664" s="246"/>
      <c r="BE664" s="246"/>
      <c r="BF664" s="246"/>
      <c r="BG664" s="48"/>
      <c r="BH664" s="48"/>
      <c r="BI664" s="48"/>
      <c r="BJ664" s="48"/>
      <c r="BK664" s="48"/>
      <c r="BL664" s="48"/>
      <c r="BM664" s="32"/>
      <c r="BN664" s="32"/>
    </row>
    <row r="665" spans="1:66" s="3" customFormat="1" ht="18.75" customHeight="1" x14ac:dyDescent="0.55000000000000004">
      <c r="A665" s="32"/>
      <c r="B665" s="32"/>
      <c r="C665" s="48"/>
      <c r="D665" s="350"/>
      <c r="E665" s="351"/>
      <c r="F665" s="351"/>
      <c r="G665" s="351"/>
      <c r="H665" s="351"/>
      <c r="I665" s="351"/>
      <c r="J665" s="351"/>
      <c r="K665" s="351"/>
      <c r="L665" s="351"/>
      <c r="M665" s="352"/>
      <c r="N665" s="246" t="s">
        <v>429</v>
      </c>
      <c r="O665" s="246"/>
      <c r="P665" s="246"/>
      <c r="Q665" s="246"/>
      <c r="R665" s="246"/>
      <c r="S665" s="246"/>
      <c r="T665" s="246"/>
      <c r="U665" s="246"/>
      <c r="V665" s="246"/>
      <c r="W665" s="246"/>
      <c r="X665" s="246"/>
      <c r="Y665" s="246"/>
      <c r="Z665" s="246"/>
      <c r="AA665" s="246"/>
      <c r="AB665" s="246"/>
      <c r="AC665" s="246" t="s">
        <v>380</v>
      </c>
      <c r="AD665" s="246"/>
      <c r="AE665" s="246"/>
      <c r="AF665" s="246"/>
      <c r="AG665" s="246"/>
      <c r="AH665" s="246"/>
      <c r="AI665" s="246"/>
      <c r="AJ665" s="246"/>
      <c r="AK665" s="246"/>
      <c r="AL665" s="246"/>
      <c r="AM665" s="246"/>
      <c r="AN665" s="246"/>
      <c r="AO665" s="246"/>
      <c r="AP665" s="246"/>
      <c r="AQ665" s="246"/>
      <c r="AR665" s="246"/>
      <c r="AS665" s="246"/>
      <c r="AT665" s="246"/>
      <c r="AU665" s="246"/>
      <c r="AV665" s="246"/>
      <c r="AW665" s="246"/>
      <c r="AX665" s="246"/>
      <c r="AY665" s="246"/>
      <c r="AZ665" s="246"/>
      <c r="BA665" s="246"/>
      <c r="BB665" s="246"/>
      <c r="BC665" s="246"/>
      <c r="BD665" s="246"/>
      <c r="BE665" s="246"/>
      <c r="BF665" s="246"/>
      <c r="BG665" s="48"/>
      <c r="BH665" s="48"/>
      <c r="BI665" s="48"/>
      <c r="BJ665" s="48"/>
      <c r="BK665" s="48"/>
      <c r="BL665" s="48"/>
      <c r="BM665" s="32"/>
      <c r="BN665" s="32"/>
    </row>
    <row r="666" spans="1:66" s="3" customFormat="1" ht="18.75" customHeight="1" x14ac:dyDescent="0.55000000000000004">
      <c r="A666" s="32"/>
      <c r="B666" s="32"/>
      <c r="C666" s="48"/>
      <c r="D666" s="350"/>
      <c r="E666" s="351"/>
      <c r="F666" s="351"/>
      <c r="G666" s="351"/>
      <c r="H666" s="351"/>
      <c r="I666" s="351"/>
      <c r="J666" s="351"/>
      <c r="K666" s="351"/>
      <c r="L666" s="351"/>
      <c r="M666" s="352"/>
      <c r="N666" s="246" t="s">
        <v>385</v>
      </c>
      <c r="O666" s="246"/>
      <c r="P666" s="246"/>
      <c r="Q666" s="246"/>
      <c r="R666" s="246"/>
      <c r="S666" s="246"/>
      <c r="T666" s="246"/>
      <c r="U666" s="246"/>
      <c r="V666" s="246"/>
      <c r="W666" s="246"/>
      <c r="X666" s="246"/>
      <c r="Y666" s="246"/>
      <c r="Z666" s="246"/>
      <c r="AA666" s="246"/>
      <c r="AB666" s="246"/>
      <c r="AC666" s="246" t="s">
        <v>381</v>
      </c>
      <c r="AD666" s="246"/>
      <c r="AE666" s="246"/>
      <c r="AF666" s="246"/>
      <c r="AG666" s="246"/>
      <c r="AH666" s="246"/>
      <c r="AI666" s="246"/>
      <c r="AJ666" s="246"/>
      <c r="AK666" s="246"/>
      <c r="AL666" s="246"/>
      <c r="AM666" s="246"/>
      <c r="AN666" s="246"/>
      <c r="AO666" s="246"/>
      <c r="AP666" s="246"/>
      <c r="AQ666" s="246"/>
      <c r="AR666" s="246"/>
      <c r="AS666" s="246"/>
      <c r="AT666" s="246"/>
      <c r="AU666" s="246"/>
      <c r="AV666" s="246"/>
      <c r="AW666" s="246"/>
      <c r="AX666" s="246"/>
      <c r="AY666" s="246"/>
      <c r="AZ666" s="246"/>
      <c r="BA666" s="246"/>
      <c r="BB666" s="246"/>
      <c r="BC666" s="246"/>
      <c r="BD666" s="246"/>
      <c r="BE666" s="246"/>
      <c r="BF666" s="246"/>
      <c r="BG666" s="48"/>
      <c r="BH666" s="48"/>
      <c r="BI666" s="48"/>
      <c r="BJ666" s="48"/>
      <c r="BK666" s="48"/>
      <c r="BL666" s="48"/>
      <c r="BM666" s="32"/>
      <c r="BN666" s="32"/>
    </row>
    <row r="667" spans="1:66" s="3" customFormat="1" ht="18.75" customHeight="1" x14ac:dyDescent="0.55000000000000004">
      <c r="A667" s="32"/>
      <c r="B667" s="32"/>
      <c r="C667" s="48"/>
      <c r="D667" s="350"/>
      <c r="E667" s="351"/>
      <c r="F667" s="351"/>
      <c r="G667" s="351"/>
      <c r="H667" s="351"/>
      <c r="I667" s="351"/>
      <c r="J667" s="351"/>
      <c r="K667" s="351"/>
      <c r="L667" s="351"/>
      <c r="M667" s="352"/>
      <c r="N667" s="246" t="s">
        <v>386</v>
      </c>
      <c r="O667" s="246"/>
      <c r="P667" s="246"/>
      <c r="Q667" s="246"/>
      <c r="R667" s="246"/>
      <c r="S667" s="246"/>
      <c r="T667" s="246"/>
      <c r="U667" s="246"/>
      <c r="V667" s="246"/>
      <c r="W667" s="246"/>
      <c r="X667" s="246"/>
      <c r="Y667" s="246"/>
      <c r="Z667" s="246"/>
      <c r="AA667" s="246"/>
      <c r="AB667" s="246"/>
      <c r="AC667" s="246" t="s">
        <v>382</v>
      </c>
      <c r="AD667" s="246"/>
      <c r="AE667" s="246"/>
      <c r="AF667" s="246"/>
      <c r="AG667" s="246"/>
      <c r="AH667" s="246"/>
      <c r="AI667" s="246"/>
      <c r="AJ667" s="246"/>
      <c r="AK667" s="246"/>
      <c r="AL667" s="246"/>
      <c r="AM667" s="246"/>
      <c r="AN667" s="246"/>
      <c r="AO667" s="246"/>
      <c r="AP667" s="246"/>
      <c r="AQ667" s="246"/>
      <c r="AR667" s="246"/>
      <c r="AS667" s="246"/>
      <c r="AT667" s="246"/>
      <c r="AU667" s="246"/>
      <c r="AV667" s="246"/>
      <c r="AW667" s="246"/>
      <c r="AX667" s="246"/>
      <c r="AY667" s="246"/>
      <c r="AZ667" s="246"/>
      <c r="BA667" s="246"/>
      <c r="BB667" s="246"/>
      <c r="BC667" s="246"/>
      <c r="BD667" s="246"/>
      <c r="BE667" s="246"/>
      <c r="BF667" s="246"/>
      <c r="BG667" s="48"/>
      <c r="BH667" s="48"/>
      <c r="BI667" s="171"/>
      <c r="BJ667" s="171"/>
      <c r="BK667" s="171"/>
      <c r="BL667" s="171"/>
      <c r="BM667" s="32"/>
      <c r="BN667" s="32"/>
    </row>
    <row r="668" spans="1:66" s="3" customFormat="1" ht="18.75" customHeight="1" x14ac:dyDescent="0.55000000000000004">
      <c r="A668" s="32"/>
      <c r="B668" s="32"/>
      <c r="C668" s="48"/>
      <c r="D668" s="350"/>
      <c r="E668" s="351"/>
      <c r="F668" s="351"/>
      <c r="G668" s="351"/>
      <c r="H668" s="351"/>
      <c r="I668" s="351"/>
      <c r="J668" s="351"/>
      <c r="K668" s="351"/>
      <c r="L668" s="351"/>
      <c r="M668" s="352"/>
      <c r="N668" s="246" t="s">
        <v>387</v>
      </c>
      <c r="O668" s="246"/>
      <c r="P668" s="246"/>
      <c r="Q668" s="246"/>
      <c r="R668" s="246"/>
      <c r="S668" s="246"/>
      <c r="T668" s="246"/>
      <c r="U668" s="246"/>
      <c r="V668" s="246"/>
      <c r="W668" s="246"/>
      <c r="X668" s="246"/>
      <c r="Y668" s="246"/>
      <c r="Z668" s="246"/>
      <c r="AA668" s="246"/>
      <c r="AB668" s="246"/>
      <c r="AC668" s="246" t="s">
        <v>383</v>
      </c>
      <c r="AD668" s="246"/>
      <c r="AE668" s="246"/>
      <c r="AF668" s="246"/>
      <c r="AG668" s="246"/>
      <c r="AH668" s="246"/>
      <c r="AI668" s="246"/>
      <c r="AJ668" s="246"/>
      <c r="AK668" s="246"/>
      <c r="AL668" s="246"/>
      <c r="AM668" s="246"/>
      <c r="AN668" s="246"/>
      <c r="AO668" s="246"/>
      <c r="AP668" s="246"/>
      <c r="AQ668" s="246"/>
      <c r="AR668" s="246"/>
      <c r="AS668" s="246"/>
      <c r="AT668" s="246"/>
      <c r="AU668" s="246"/>
      <c r="AV668" s="246"/>
      <c r="AW668" s="246"/>
      <c r="AX668" s="246"/>
      <c r="AY668" s="246"/>
      <c r="AZ668" s="246"/>
      <c r="BA668" s="246"/>
      <c r="BB668" s="246"/>
      <c r="BC668" s="246"/>
      <c r="BD668" s="246"/>
      <c r="BE668" s="246"/>
      <c r="BF668" s="246"/>
      <c r="BG668" s="48"/>
      <c r="BH668" s="48"/>
      <c r="BI668" s="48"/>
      <c r="BJ668" s="48"/>
      <c r="BK668" s="48"/>
      <c r="BL668" s="48"/>
      <c r="BM668" s="32"/>
      <c r="BN668" s="32"/>
    </row>
    <row r="669" spans="1:66" s="3" customFormat="1" ht="18.75" customHeight="1" x14ac:dyDescent="0.55000000000000004">
      <c r="A669" s="32"/>
      <c r="B669" s="32"/>
      <c r="C669" s="171"/>
      <c r="D669" s="350"/>
      <c r="E669" s="351"/>
      <c r="F669" s="351"/>
      <c r="G669" s="351"/>
      <c r="H669" s="351"/>
      <c r="I669" s="351"/>
      <c r="J669" s="351"/>
      <c r="K669" s="351"/>
      <c r="L669" s="351"/>
      <c r="M669" s="352"/>
      <c r="N669" s="246" t="s">
        <v>388</v>
      </c>
      <c r="O669" s="246"/>
      <c r="P669" s="246"/>
      <c r="Q669" s="246"/>
      <c r="R669" s="246"/>
      <c r="S669" s="246"/>
      <c r="T669" s="246"/>
      <c r="U669" s="246"/>
      <c r="V669" s="246"/>
      <c r="W669" s="246"/>
      <c r="X669" s="246"/>
      <c r="Y669" s="246"/>
      <c r="Z669" s="246"/>
      <c r="AA669" s="246"/>
      <c r="AB669" s="246"/>
      <c r="AC669" s="246" t="s">
        <v>384</v>
      </c>
      <c r="AD669" s="246"/>
      <c r="AE669" s="246"/>
      <c r="AF669" s="246"/>
      <c r="AG669" s="246"/>
      <c r="AH669" s="246"/>
      <c r="AI669" s="246"/>
      <c r="AJ669" s="246"/>
      <c r="AK669" s="246"/>
      <c r="AL669" s="246"/>
      <c r="AM669" s="246"/>
      <c r="AN669" s="246"/>
      <c r="AO669" s="246"/>
      <c r="AP669" s="246"/>
      <c r="AQ669" s="246"/>
      <c r="AR669" s="246"/>
      <c r="AS669" s="246"/>
      <c r="AT669" s="246"/>
      <c r="AU669" s="246"/>
      <c r="AV669" s="246"/>
      <c r="AW669" s="246"/>
      <c r="AX669" s="246"/>
      <c r="AY669" s="246"/>
      <c r="AZ669" s="246"/>
      <c r="BA669" s="246"/>
      <c r="BB669" s="246"/>
      <c r="BC669" s="246"/>
      <c r="BD669" s="246"/>
      <c r="BE669" s="246"/>
      <c r="BF669" s="246"/>
      <c r="BG669" s="48"/>
      <c r="BH669" s="48"/>
      <c r="BI669" s="48"/>
      <c r="BJ669" s="48"/>
      <c r="BK669" s="48"/>
      <c r="BL669" s="48"/>
      <c r="BM669" s="32"/>
      <c r="BN669" s="32"/>
    </row>
    <row r="670" spans="1:66" s="3" customFormat="1" ht="18.75" customHeight="1" x14ac:dyDescent="0.55000000000000004">
      <c r="A670" s="32"/>
      <c r="B670" s="32"/>
      <c r="C670" s="171"/>
      <c r="D670" s="353"/>
      <c r="E670" s="354"/>
      <c r="F670" s="354"/>
      <c r="G670" s="354"/>
      <c r="H670" s="354"/>
      <c r="I670" s="354"/>
      <c r="J670" s="354"/>
      <c r="K670" s="354"/>
      <c r="L670" s="354"/>
      <c r="M670" s="355"/>
      <c r="N670" s="246" t="s">
        <v>418</v>
      </c>
      <c r="O670" s="246"/>
      <c r="P670" s="246"/>
      <c r="Q670" s="246"/>
      <c r="R670" s="246"/>
      <c r="S670" s="246"/>
      <c r="T670" s="246"/>
      <c r="U670" s="246"/>
      <c r="V670" s="246"/>
      <c r="W670" s="246"/>
      <c r="X670" s="246"/>
      <c r="Y670" s="246"/>
      <c r="Z670" s="246"/>
      <c r="AA670" s="246"/>
      <c r="AB670" s="246"/>
      <c r="AC670" s="246" t="s">
        <v>419</v>
      </c>
      <c r="AD670" s="246"/>
      <c r="AE670" s="246"/>
      <c r="AF670" s="246"/>
      <c r="AG670" s="246"/>
      <c r="AH670" s="246"/>
      <c r="AI670" s="246"/>
      <c r="AJ670" s="246"/>
      <c r="AK670" s="246"/>
      <c r="AL670" s="246"/>
      <c r="AM670" s="246"/>
      <c r="AN670" s="246"/>
      <c r="AO670" s="246"/>
      <c r="AP670" s="246"/>
      <c r="AQ670" s="246"/>
      <c r="AR670" s="246"/>
      <c r="AS670" s="246"/>
      <c r="AT670" s="246"/>
      <c r="AU670" s="246"/>
      <c r="AV670" s="246"/>
      <c r="AW670" s="246"/>
      <c r="AX670" s="246"/>
      <c r="AY670" s="246"/>
      <c r="AZ670" s="246"/>
      <c r="BA670" s="246"/>
      <c r="BB670" s="246"/>
      <c r="BC670" s="246"/>
      <c r="BD670" s="246"/>
      <c r="BE670" s="246"/>
      <c r="BF670" s="246"/>
      <c r="BG670" s="48"/>
      <c r="BH670" s="48"/>
      <c r="BI670" s="48"/>
      <c r="BJ670" s="48"/>
      <c r="BK670" s="48"/>
      <c r="BL670" s="48"/>
      <c r="BM670" s="32"/>
      <c r="BN670" s="32"/>
    </row>
    <row r="671" spans="1:66" s="3" customFormat="1" ht="18.75" customHeight="1" x14ac:dyDescent="0.55000000000000004">
      <c r="A671" s="32"/>
      <c r="B671" s="32"/>
      <c r="C671" s="171"/>
      <c r="D671" s="313" t="s">
        <v>389</v>
      </c>
      <c r="E671" s="313"/>
      <c r="F671" s="313"/>
      <c r="G671" s="313"/>
      <c r="H671" s="313"/>
      <c r="I671" s="313"/>
      <c r="J671" s="313"/>
      <c r="K671" s="313"/>
      <c r="L671" s="313"/>
      <c r="M671" s="313"/>
      <c r="N671" s="246" t="s">
        <v>420</v>
      </c>
      <c r="O671" s="246"/>
      <c r="P671" s="246"/>
      <c r="Q671" s="246"/>
      <c r="R671" s="246"/>
      <c r="S671" s="246"/>
      <c r="T671" s="246"/>
      <c r="U671" s="246"/>
      <c r="V671" s="246"/>
      <c r="W671" s="246"/>
      <c r="X671" s="246"/>
      <c r="Y671" s="246"/>
      <c r="Z671" s="246"/>
      <c r="AA671" s="246"/>
      <c r="AB671" s="246"/>
      <c r="AC671" s="246" t="s">
        <v>421</v>
      </c>
      <c r="AD671" s="246"/>
      <c r="AE671" s="246"/>
      <c r="AF671" s="246"/>
      <c r="AG671" s="246"/>
      <c r="AH671" s="246"/>
      <c r="AI671" s="246"/>
      <c r="AJ671" s="246"/>
      <c r="AK671" s="246"/>
      <c r="AL671" s="246"/>
      <c r="AM671" s="246"/>
      <c r="AN671" s="246"/>
      <c r="AO671" s="246"/>
      <c r="AP671" s="246"/>
      <c r="AQ671" s="246"/>
      <c r="AR671" s="246"/>
      <c r="AS671" s="246"/>
      <c r="AT671" s="246"/>
      <c r="AU671" s="246"/>
      <c r="AV671" s="246"/>
      <c r="AW671" s="246"/>
      <c r="AX671" s="246"/>
      <c r="AY671" s="246"/>
      <c r="AZ671" s="246"/>
      <c r="BA671" s="246"/>
      <c r="BB671" s="246"/>
      <c r="BC671" s="246"/>
      <c r="BD671" s="246"/>
      <c r="BE671" s="246"/>
      <c r="BF671" s="246"/>
      <c r="BG671" s="48"/>
      <c r="BH671" s="48"/>
      <c r="BI671" s="48"/>
      <c r="BJ671" s="48"/>
      <c r="BK671" s="48"/>
      <c r="BL671" s="48"/>
      <c r="BM671" s="32"/>
      <c r="BN671" s="32"/>
    </row>
    <row r="672" spans="1:66" s="3" customFormat="1" ht="18.75" customHeight="1" x14ac:dyDescent="0.55000000000000004">
      <c r="A672" s="32"/>
      <c r="B672" s="32"/>
      <c r="C672" s="171"/>
      <c r="D672" s="341" t="s">
        <v>390</v>
      </c>
      <c r="E672" s="342"/>
      <c r="F672" s="342"/>
      <c r="G672" s="342"/>
      <c r="H672" s="342"/>
      <c r="I672" s="342"/>
      <c r="J672" s="342"/>
      <c r="K672" s="342"/>
      <c r="L672" s="342"/>
      <c r="M672" s="343"/>
      <c r="N672" s="246" t="s">
        <v>422</v>
      </c>
      <c r="O672" s="246"/>
      <c r="P672" s="246"/>
      <c r="Q672" s="246"/>
      <c r="R672" s="246"/>
      <c r="S672" s="246"/>
      <c r="T672" s="246"/>
      <c r="U672" s="246"/>
      <c r="V672" s="246"/>
      <c r="W672" s="246"/>
      <c r="X672" s="246"/>
      <c r="Y672" s="246"/>
      <c r="Z672" s="246"/>
      <c r="AA672" s="246"/>
      <c r="AB672" s="246"/>
      <c r="AC672" s="246" t="s">
        <v>423</v>
      </c>
      <c r="AD672" s="246"/>
      <c r="AE672" s="246"/>
      <c r="AF672" s="246"/>
      <c r="AG672" s="246"/>
      <c r="AH672" s="246"/>
      <c r="AI672" s="246"/>
      <c r="AJ672" s="246"/>
      <c r="AK672" s="246"/>
      <c r="AL672" s="246"/>
      <c r="AM672" s="246"/>
      <c r="AN672" s="246"/>
      <c r="AO672" s="246"/>
      <c r="AP672" s="246"/>
      <c r="AQ672" s="246"/>
      <c r="AR672" s="246"/>
      <c r="AS672" s="246"/>
      <c r="AT672" s="246"/>
      <c r="AU672" s="246"/>
      <c r="AV672" s="246"/>
      <c r="AW672" s="246"/>
      <c r="AX672" s="246"/>
      <c r="AY672" s="246"/>
      <c r="AZ672" s="246"/>
      <c r="BA672" s="246"/>
      <c r="BB672" s="246"/>
      <c r="BC672" s="246"/>
      <c r="BD672" s="246"/>
      <c r="BE672" s="246"/>
      <c r="BF672" s="246"/>
      <c r="BG672" s="48"/>
      <c r="BH672" s="48"/>
      <c r="BI672" s="48"/>
      <c r="BJ672" s="48"/>
      <c r="BK672" s="48"/>
      <c r="BL672" s="48"/>
      <c r="BM672" s="32"/>
      <c r="BN672" s="32"/>
    </row>
    <row r="673" spans="1:130" ht="18.75" customHeight="1" x14ac:dyDescent="0.55000000000000004">
      <c r="C673" s="171"/>
      <c r="D673" s="344"/>
      <c r="E673" s="345"/>
      <c r="F673" s="345"/>
      <c r="G673" s="345"/>
      <c r="H673" s="345"/>
      <c r="I673" s="345"/>
      <c r="J673" s="345"/>
      <c r="K673" s="345"/>
      <c r="L673" s="345"/>
      <c r="M673" s="346"/>
      <c r="N673" s="246" t="s">
        <v>424</v>
      </c>
      <c r="O673" s="246"/>
      <c r="P673" s="246"/>
      <c r="Q673" s="246"/>
      <c r="R673" s="246"/>
      <c r="S673" s="246"/>
      <c r="T673" s="246"/>
      <c r="U673" s="246"/>
      <c r="V673" s="246"/>
      <c r="W673" s="246"/>
      <c r="X673" s="246"/>
      <c r="Y673" s="246"/>
      <c r="Z673" s="246"/>
      <c r="AA673" s="246"/>
      <c r="AB673" s="246"/>
      <c r="AC673" s="246" t="s">
        <v>425</v>
      </c>
      <c r="AD673" s="246"/>
      <c r="AE673" s="246"/>
      <c r="AF673" s="246"/>
      <c r="AG673" s="246"/>
      <c r="AH673" s="246"/>
      <c r="AI673" s="246"/>
      <c r="AJ673" s="246"/>
      <c r="AK673" s="246"/>
      <c r="AL673" s="246"/>
      <c r="AM673" s="246"/>
      <c r="AN673" s="246"/>
      <c r="AO673" s="246"/>
      <c r="AP673" s="246"/>
      <c r="AQ673" s="246"/>
      <c r="AR673" s="246"/>
      <c r="AS673" s="246"/>
      <c r="AT673" s="246"/>
      <c r="AU673" s="246"/>
      <c r="AV673" s="246"/>
      <c r="AW673" s="246"/>
      <c r="AX673" s="246"/>
      <c r="AY673" s="246"/>
      <c r="AZ673" s="246"/>
      <c r="BA673" s="246"/>
      <c r="BB673" s="246"/>
      <c r="BC673" s="246"/>
      <c r="BD673" s="246"/>
      <c r="BE673" s="246"/>
      <c r="BF673" s="246"/>
      <c r="BG673" s="48"/>
      <c r="BH673" s="48"/>
      <c r="BI673" s="48"/>
      <c r="BJ673" s="48"/>
      <c r="BK673" s="48"/>
      <c r="BL673" s="48"/>
      <c r="BO673" s="3"/>
      <c r="BP673" s="3"/>
      <c r="BQ673" s="3"/>
    </row>
    <row r="674" spans="1:130" ht="18.75" customHeight="1" x14ac:dyDescent="0.55000000000000004">
      <c r="C674" s="171"/>
      <c r="D674" s="313" t="s">
        <v>391</v>
      </c>
      <c r="E674" s="313"/>
      <c r="F674" s="313"/>
      <c r="G674" s="313"/>
      <c r="H674" s="313"/>
      <c r="I674" s="313"/>
      <c r="J674" s="313"/>
      <c r="K674" s="313"/>
      <c r="L674" s="313"/>
      <c r="M674" s="313"/>
      <c r="N674" s="246" t="s">
        <v>426</v>
      </c>
      <c r="O674" s="246"/>
      <c r="P674" s="246"/>
      <c r="Q674" s="246"/>
      <c r="R674" s="246"/>
      <c r="S674" s="246"/>
      <c r="T674" s="246"/>
      <c r="U674" s="246"/>
      <c r="V674" s="246"/>
      <c r="W674" s="246"/>
      <c r="X674" s="246"/>
      <c r="Y674" s="246"/>
      <c r="Z674" s="246"/>
      <c r="AA674" s="246"/>
      <c r="AB674" s="246"/>
      <c r="AC674" s="246" t="s">
        <v>427</v>
      </c>
      <c r="AD674" s="246"/>
      <c r="AE674" s="246"/>
      <c r="AF674" s="246"/>
      <c r="AG674" s="246"/>
      <c r="AH674" s="246"/>
      <c r="AI674" s="246"/>
      <c r="AJ674" s="246"/>
      <c r="AK674" s="246"/>
      <c r="AL674" s="246"/>
      <c r="AM674" s="246"/>
      <c r="AN674" s="246"/>
      <c r="AO674" s="246"/>
      <c r="AP674" s="246"/>
      <c r="AQ674" s="246"/>
      <c r="AR674" s="246"/>
      <c r="AS674" s="246"/>
      <c r="AT674" s="246"/>
      <c r="AU674" s="246"/>
      <c r="AV674" s="246"/>
      <c r="AW674" s="246"/>
      <c r="AX674" s="246"/>
      <c r="AY674" s="246"/>
      <c r="AZ674" s="246"/>
      <c r="BA674" s="246"/>
      <c r="BB674" s="246"/>
      <c r="BC674" s="246"/>
      <c r="BD674" s="246"/>
      <c r="BE674" s="246"/>
      <c r="BF674" s="246"/>
      <c r="BG674" s="48"/>
      <c r="BH674" s="48"/>
      <c r="BI674" s="48"/>
      <c r="BJ674" s="48"/>
      <c r="BK674" s="48"/>
      <c r="BL674" s="48"/>
    </row>
    <row r="675" spans="1:130" ht="18.75" customHeight="1" x14ac:dyDescent="0.55000000000000004">
      <c r="C675" s="171"/>
      <c r="D675" s="313"/>
      <c r="E675" s="313"/>
      <c r="F675" s="313"/>
      <c r="G675" s="313"/>
      <c r="H675" s="313"/>
      <c r="I675" s="313"/>
      <c r="J675" s="313"/>
      <c r="K675" s="313"/>
      <c r="L675" s="313"/>
      <c r="M675" s="313"/>
      <c r="N675" s="246"/>
      <c r="O675" s="246"/>
      <c r="P675" s="246"/>
      <c r="Q675" s="246"/>
      <c r="R675" s="246"/>
      <c r="S675" s="246"/>
      <c r="T675" s="246"/>
      <c r="U675" s="246"/>
      <c r="V675" s="246"/>
      <c r="W675" s="246"/>
      <c r="X675" s="246"/>
      <c r="Y675" s="246"/>
      <c r="Z675" s="246"/>
      <c r="AA675" s="246"/>
      <c r="AB675" s="246"/>
      <c r="AC675" s="246"/>
      <c r="AD675" s="246"/>
      <c r="AE675" s="246"/>
      <c r="AF675" s="246"/>
      <c r="AG675" s="246"/>
      <c r="AH675" s="246"/>
      <c r="AI675" s="246"/>
      <c r="AJ675" s="246"/>
      <c r="AK675" s="246"/>
      <c r="AL675" s="246"/>
      <c r="AM675" s="246"/>
      <c r="AN675" s="246"/>
      <c r="AO675" s="246"/>
      <c r="AP675" s="246"/>
      <c r="AQ675" s="246"/>
      <c r="AR675" s="246"/>
      <c r="AS675" s="246"/>
      <c r="AT675" s="246"/>
      <c r="AU675" s="246"/>
      <c r="AV675" s="246"/>
      <c r="AW675" s="246"/>
      <c r="AX675" s="246"/>
      <c r="AY675" s="246"/>
      <c r="AZ675" s="246"/>
      <c r="BA675" s="246"/>
      <c r="BB675" s="246"/>
      <c r="BC675" s="246"/>
      <c r="BD675" s="246"/>
      <c r="BE675" s="246"/>
      <c r="BF675" s="246"/>
      <c r="BG675" s="48"/>
      <c r="BH675" s="48"/>
      <c r="BI675" s="48"/>
      <c r="BJ675" s="48"/>
      <c r="BK675" s="48"/>
      <c r="BL675" s="48"/>
    </row>
    <row r="676" spans="1:130" ht="18.75" customHeight="1" x14ac:dyDescent="0.55000000000000004">
      <c r="C676" s="171"/>
      <c r="D676" s="313" t="s">
        <v>392</v>
      </c>
      <c r="E676" s="313"/>
      <c r="F676" s="313"/>
      <c r="G676" s="313"/>
      <c r="H676" s="313"/>
      <c r="I676" s="313"/>
      <c r="J676" s="313"/>
      <c r="K676" s="313"/>
      <c r="L676" s="313"/>
      <c r="M676" s="313"/>
      <c r="N676" s="246" t="s">
        <v>426</v>
      </c>
      <c r="O676" s="246"/>
      <c r="P676" s="246"/>
      <c r="Q676" s="246"/>
      <c r="R676" s="246"/>
      <c r="S676" s="246"/>
      <c r="T676" s="246"/>
      <c r="U676" s="246"/>
      <c r="V676" s="246"/>
      <c r="W676" s="246"/>
      <c r="X676" s="246"/>
      <c r="Y676" s="246"/>
      <c r="Z676" s="246"/>
      <c r="AA676" s="246"/>
      <c r="AB676" s="246"/>
      <c r="AC676" s="246" t="s">
        <v>427</v>
      </c>
      <c r="AD676" s="246"/>
      <c r="AE676" s="246"/>
      <c r="AF676" s="246"/>
      <c r="AG676" s="246"/>
      <c r="AH676" s="246"/>
      <c r="AI676" s="246"/>
      <c r="AJ676" s="246"/>
      <c r="AK676" s="246"/>
      <c r="AL676" s="246"/>
      <c r="AM676" s="246"/>
      <c r="AN676" s="246"/>
      <c r="AO676" s="246"/>
      <c r="AP676" s="246"/>
      <c r="AQ676" s="246"/>
      <c r="AR676" s="246"/>
      <c r="AS676" s="246"/>
      <c r="AT676" s="246"/>
      <c r="AU676" s="246"/>
      <c r="AV676" s="246"/>
      <c r="AW676" s="246"/>
      <c r="AX676" s="246"/>
      <c r="AY676" s="246"/>
      <c r="AZ676" s="246"/>
      <c r="BA676" s="246"/>
      <c r="BB676" s="246"/>
      <c r="BC676" s="246"/>
      <c r="BD676" s="246"/>
      <c r="BE676" s="246"/>
      <c r="BF676" s="246"/>
      <c r="BG676" s="48"/>
      <c r="BH676" s="48"/>
      <c r="BI676" s="48"/>
      <c r="BJ676" s="48"/>
      <c r="BK676" s="48"/>
      <c r="BL676" s="48"/>
    </row>
    <row r="681" spans="1:130" ht="18.75" customHeight="1" x14ac:dyDescent="0.55000000000000004">
      <c r="C681" s="198"/>
    </row>
    <row r="682" spans="1:130" ht="18.75" customHeight="1" x14ac:dyDescent="0.55000000000000004">
      <c r="A682" s="102"/>
      <c r="B682" s="48"/>
      <c r="C682" s="48"/>
      <c r="D682" s="48"/>
      <c r="E682" s="48"/>
      <c r="F682" s="48"/>
      <c r="G682" s="48"/>
      <c r="AM682" s="257" t="s">
        <v>413</v>
      </c>
      <c r="AN682" s="258"/>
      <c r="AO682" s="258"/>
      <c r="AP682" s="258"/>
      <c r="AQ682" s="258"/>
      <c r="AR682" s="258"/>
      <c r="AS682" s="258"/>
      <c r="AT682" s="259"/>
      <c r="AV682" s="289" t="s">
        <v>179</v>
      </c>
      <c r="AW682" s="290"/>
      <c r="AX682" s="290"/>
      <c r="AY682" s="290"/>
      <c r="AZ682" s="290"/>
      <c r="BA682" s="290"/>
      <c r="BB682" s="290"/>
      <c r="BC682" s="291"/>
      <c r="BE682" s="289" t="s">
        <v>232</v>
      </c>
      <c r="BF682" s="290"/>
      <c r="BG682" s="290"/>
      <c r="BH682" s="290"/>
      <c r="BI682" s="290"/>
      <c r="BJ682" s="290"/>
      <c r="BK682" s="290"/>
      <c r="BL682" s="291"/>
    </row>
    <row r="683" spans="1:130" ht="18.75" customHeight="1" x14ac:dyDescent="0.55000000000000004">
      <c r="A683" s="48"/>
      <c r="B683" s="48"/>
      <c r="C683" s="48"/>
      <c r="D683" s="48"/>
      <c r="E683" s="48"/>
      <c r="F683" s="48"/>
      <c r="G683" s="48"/>
      <c r="AM683" s="260"/>
      <c r="AN683" s="261"/>
      <c r="AO683" s="261"/>
      <c r="AP683" s="261"/>
      <c r="AQ683" s="261"/>
      <c r="AR683" s="261"/>
      <c r="AS683" s="261"/>
      <c r="AT683" s="262"/>
      <c r="AV683" s="292"/>
      <c r="AW683" s="293"/>
      <c r="AX683" s="293"/>
      <c r="AY683" s="293"/>
      <c r="AZ683" s="293"/>
      <c r="BA683" s="293"/>
      <c r="BB683" s="293"/>
      <c r="BC683" s="294"/>
      <c r="BE683" s="292"/>
      <c r="BF683" s="293"/>
      <c r="BG683" s="293"/>
      <c r="BH683" s="293"/>
      <c r="BI683" s="293"/>
      <c r="BJ683" s="293"/>
      <c r="BK683" s="293"/>
      <c r="BL683" s="294"/>
    </row>
    <row r="684" spans="1:130" ht="18.75" customHeight="1" x14ac:dyDescent="0.55000000000000004">
      <c r="B684" s="48"/>
      <c r="C684" s="103" t="s">
        <v>99</v>
      </c>
      <c r="D684" s="48"/>
      <c r="E684" s="48"/>
      <c r="F684" s="48"/>
      <c r="G684" s="48"/>
    </row>
    <row r="685" spans="1:130" ht="18.75" customHeight="1" thickBot="1" x14ac:dyDescent="0.6">
      <c r="A685" s="49"/>
      <c r="B685" s="48"/>
      <c r="C685" s="48"/>
      <c r="D685" s="48"/>
      <c r="E685" s="48"/>
      <c r="F685" s="48"/>
      <c r="G685" s="48"/>
    </row>
    <row r="686" spans="1:130" ht="18.75" customHeight="1" x14ac:dyDescent="0.55000000000000004">
      <c r="B686" s="48"/>
      <c r="C686" s="48"/>
      <c r="D686" s="388" t="s">
        <v>72</v>
      </c>
      <c r="E686" s="389"/>
      <c r="F686" s="389"/>
      <c r="G686" s="389"/>
      <c r="H686" s="389"/>
      <c r="I686" s="389"/>
      <c r="J686" s="389"/>
      <c r="K686" s="390"/>
      <c r="L686" s="394" t="s">
        <v>68</v>
      </c>
      <c r="M686" s="389"/>
      <c r="N686" s="389"/>
      <c r="O686" s="389"/>
      <c r="P686" s="389"/>
      <c r="Q686" s="389"/>
      <c r="R686" s="389"/>
      <c r="S686" s="390"/>
      <c r="T686" s="394" t="s">
        <v>71</v>
      </c>
      <c r="U686" s="389"/>
      <c r="V686" s="389"/>
      <c r="W686" s="389"/>
      <c r="X686" s="389"/>
      <c r="Y686" s="389"/>
      <c r="Z686" s="389"/>
      <c r="AA686" s="390"/>
      <c r="AB686" s="396" t="s">
        <v>73</v>
      </c>
      <c r="AC686" s="397"/>
      <c r="AD686" s="397"/>
      <c r="AE686" s="397"/>
      <c r="AF686" s="397"/>
      <c r="AG686" s="397"/>
      <c r="AH686" s="397"/>
      <c r="AI686" s="397"/>
      <c r="AJ686" s="397"/>
      <c r="AK686" s="397"/>
      <c r="AL686" s="397"/>
      <c r="AM686" s="397"/>
      <c r="AN686" s="397"/>
      <c r="AO686" s="397"/>
      <c r="AP686" s="397"/>
      <c r="AQ686" s="397"/>
      <c r="AR686" s="397"/>
      <c r="AS686" s="397"/>
      <c r="AT686" s="397"/>
      <c r="AU686" s="398"/>
      <c r="AV686" s="394" t="s">
        <v>74</v>
      </c>
      <c r="AW686" s="389"/>
      <c r="AX686" s="389"/>
      <c r="AY686" s="389"/>
      <c r="AZ686" s="389"/>
      <c r="BA686" s="389"/>
      <c r="BB686" s="389"/>
      <c r="BC686" s="390"/>
      <c r="BD686" s="394" t="s">
        <v>70</v>
      </c>
      <c r="BE686" s="389"/>
      <c r="BF686" s="389"/>
      <c r="BG686" s="389"/>
      <c r="BH686" s="389"/>
      <c r="BI686" s="389"/>
      <c r="BJ686" s="389"/>
      <c r="BK686" s="399"/>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8"/>
      <c r="CT686" s="48"/>
      <c r="CU686" s="48"/>
      <c r="CV686" s="48"/>
      <c r="CW686" s="48"/>
      <c r="CX686" s="48"/>
      <c r="CY686" s="48"/>
      <c r="CZ686" s="48"/>
      <c r="DA686" s="48"/>
      <c r="DB686" s="48"/>
      <c r="DC686" s="48"/>
      <c r="DD686" s="48"/>
      <c r="DE686" s="48"/>
      <c r="DF686" s="48"/>
      <c r="DG686" s="48"/>
      <c r="DH686" s="48"/>
      <c r="DI686" s="48"/>
      <c r="DJ686" s="48"/>
      <c r="DK686" s="48"/>
      <c r="DL686" s="48"/>
      <c r="DM686" s="48"/>
      <c r="DN686" s="48"/>
      <c r="DO686" s="48"/>
      <c r="DP686" s="48"/>
      <c r="DQ686" s="48"/>
      <c r="DR686" s="48"/>
      <c r="DS686" s="48"/>
      <c r="DT686" s="48"/>
      <c r="DU686" s="48"/>
      <c r="DV686" s="48"/>
      <c r="DW686" s="48"/>
      <c r="DX686" s="48"/>
      <c r="DY686" s="48"/>
      <c r="DZ686" s="163"/>
    </row>
    <row r="687" spans="1:130" ht="18.75" customHeight="1" thickBot="1" x14ac:dyDescent="0.6">
      <c r="B687" s="48"/>
      <c r="C687" s="48"/>
      <c r="D687" s="391"/>
      <c r="E687" s="392"/>
      <c r="F687" s="392"/>
      <c r="G687" s="392"/>
      <c r="H687" s="392"/>
      <c r="I687" s="392"/>
      <c r="J687" s="392"/>
      <c r="K687" s="393"/>
      <c r="L687" s="395"/>
      <c r="M687" s="392"/>
      <c r="N687" s="392"/>
      <c r="O687" s="392"/>
      <c r="P687" s="392"/>
      <c r="Q687" s="392"/>
      <c r="R687" s="392"/>
      <c r="S687" s="393"/>
      <c r="T687" s="395"/>
      <c r="U687" s="392"/>
      <c r="V687" s="392"/>
      <c r="W687" s="392"/>
      <c r="X687" s="392"/>
      <c r="Y687" s="392"/>
      <c r="Z687" s="392"/>
      <c r="AA687" s="393"/>
      <c r="AB687" s="401" t="s">
        <v>110</v>
      </c>
      <c r="AC687" s="402"/>
      <c r="AD687" s="402"/>
      <c r="AE687" s="402"/>
      <c r="AF687" s="402"/>
      <c r="AG687" s="402"/>
      <c r="AH687" s="402"/>
      <c r="AI687" s="402"/>
      <c r="AJ687" s="402"/>
      <c r="AK687" s="403"/>
      <c r="AL687" s="401" t="s">
        <v>111</v>
      </c>
      <c r="AM687" s="402"/>
      <c r="AN687" s="402"/>
      <c r="AO687" s="402"/>
      <c r="AP687" s="402"/>
      <c r="AQ687" s="402"/>
      <c r="AR687" s="402"/>
      <c r="AS687" s="402"/>
      <c r="AT687" s="402"/>
      <c r="AU687" s="403"/>
      <c r="AV687" s="395"/>
      <c r="AW687" s="392"/>
      <c r="AX687" s="392"/>
      <c r="AY687" s="392"/>
      <c r="AZ687" s="392"/>
      <c r="BA687" s="392"/>
      <c r="BB687" s="392"/>
      <c r="BC687" s="393"/>
      <c r="BD687" s="395"/>
      <c r="BE687" s="392"/>
      <c r="BF687" s="392"/>
      <c r="BG687" s="392"/>
      <c r="BH687" s="392"/>
      <c r="BI687" s="392"/>
      <c r="BJ687" s="392"/>
      <c r="BK687" s="400"/>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8"/>
      <c r="CT687" s="48"/>
      <c r="CU687" s="48"/>
      <c r="CV687" s="48"/>
      <c r="CW687" s="48"/>
      <c r="CX687" s="48"/>
      <c r="CY687" s="48"/>
      <c r="CZ687" s="48"/>
      <c r="DA687" s="48"/>
      <c r="DB687" s="48"/>
      <c r="DC687" s="48"/>
      <c r="DD687" s="48"/>
      <c r="DE687" s="48"/>
      <c r="DF687" s="48"/>
      <c r="DG687" s="48"/>
      <c r="DH687" s="48"/>
      <c r="DI687" s="48"/>
      <c r="DJ687" s="48"/>
      <c r="DK687" s="48"/>
      <c r="DL687" s="48"/>
      <c r="DM687" s="48"/>
      <c r="DN687" s="48"/>
      <c r="DO687" s="48"/>
      <c r="DP687" s="48"/>
      <c r="DQ687" s="48"/>
      <c r="DR687" s="48"/>
      <c r="DS687" s="48"/>
      <c r="DT687" s="48"/>
      <c r="DU687" s="48"/>
      <c r="DV687" s="48"/>
      <c r="DW687" s="48"/>
      <c r="DX687" s="48"/>
      <c r="DY687" s="48"/>
      <c r="DZ687" s="163"/>
    </row>
    <row r="688" spans="1:130" ht="26.15" customHeight="1" x14ac:dyDescent="0.55000000000000004">
      <c r="B688" s="48"/>
      <c r="C688" s="48"/>
      <c r="D688" s="366" t="s">
        <v>230</v>
      </c>
      <c r="E688" s="367"/>
      <c r="F688" s="367"/>
      <c r="G688" s="367"/>
      <c r="H688" s="367"/>
      <c r="I688" s="367"/>
      <c r="J688" s="367"/>
      <c r="K688" s="367"/>
      <c r="L688" s="367" t="s">
        <v>353</v>
      </c>
      <c r="M688" s="367"/>
      <c r="N688" s="367"/>
      <c r="O688" s="367"/>
      <c r="P688" s="367"/>
      <c r="Q688" s="367"/>
      <c r="R688" s="367"/>
      <c r="S688" s="367"/>
      <c r="T688" s="367">
        <v>1</v>
      </c>
      <c r="U688" s="367"/>
      <c r="V688" s="367"/>
      <c r="W688" s="367"/>
      <c r="X688" s="367"/>
      <c r="Y688" s="367"/>
      <c r="Z688" s="367"/>
      <c r="AA688" s="367"/>
      <c r="AB688" s="368" t="s">
        <v>233</v>
      </c>
      <c r="AC688" s="369"/>
      <c r="AD688" s="369"/>
      <c r="AE688" s="369"/>
      <c r="AF688" s="369"/>
      <c r="AG688" s="369"/>
      <c r="AH688" s="369"/>
      <c r="AI688" s="369"/>
      <c r="AJ688" s="369"/>
      <c r="AK688" s="370"/>
      <c r="AL688" s="368" t="s">
        <v>234</v>
      </c>
      <c r="AM688" s="369"/>
      <c r="AN688" s="369"/>
      <c r="AO688" s="369"/>
      <c r="AP688" s="369"/>
      <c r="AQ688" s="369"/>
      <c r="AR688" s="369"/>
      <c r="AS688" s="369"/>
      <c r="AT688" s="369"/>
      <c r="AU688" s="370"/>
      <c r="AV688" s="367" t="s">
        <v>230</v>
      </c>
      <c r="AW688" s="367"/>
      <c r="AX688" s="367"/>
      <c r="AY688" s="367"/>
      <c r="AZ688" s="367"/>
      <c r="BA688" s="367"/>
      <c r="BB688" s="367"/>
      <c r="BC688" s="367"/>
      <c r="BD688" s="367" t="s">
        <v>235</v>
      </c>
      <c r="BE688" s="367"/>
      <c r="BF688" s="367"/>
      <c r="BG688" s="367"/>
      <c r="BH688" s="367"/>
      <c r="BI688" s="367"/>
      <c r="BJ688" s="367"/>
      <c r="BK688" s="371"/>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48"/>
      <c r="CT688" s="48"/>
      <c r="CU688" s="48"/>
      <c r="CV688" s="48"/>
      <c r="CW688" s="48"/>
      <c r="CX688" s="48"/>
      <c r="CY688" s="48"/>
      <c r="CZ688" s="48"/>
      <c r="DA688" s="48"/>
      <c r="DB688" s="48"/>
      <c r="DC688" s="48"/>
      <c r="DD688" s="48"/>
      <c r="DE688" s="48"/>
      <c r="DF688" s="48"/>
      <c r="DG688" s="48"/>
      <c r="DH688" s="48"/>
      <c r="DI688" s="48"/>
      <c r="DJ688" s="48"/>
      <c r="DK688" s="48"/>
      <c r="DL688" s="48"/>
      <c r="DM688" s="48"/>
      <c r="DN688" s="48"/>
      <c r="DO688" s="48"/>
      <c r="DP688" s="48"/>
      <c r="DQ688" s="48"/>
      <c r="DR688" s="48"/>
      <c r="DS688" s="48"/>
      <c r="DT688" s="48"/>
      <c r="DU688" s="48"/>
      <c r="DV688" s="48"/>
      <c r="DW688" s="48"/>
      <c r="DX688" s="48"/>
      <c r="DY688" s="48"/>
      <c r="DZ688" s="164"/>
    </row>
    <row r="689" spans="2:130" ht="26.15" customHeight="1" x14ac:dyDescent="0.55000000000000004">
      <c r="B689" s="48"/>
      <c r="C689" s="48"/>
      <c r="D689" s="334"/>
      <c r="E689" s="309"/>
      <c r="F689" s="309"/>
      <c r="G689" s="309"/>
      <c r="H689" s="309"/>
      <c r="I689" s="309"/>
      <c r="J689" s="309"/>
      <c r="K689" s="309"/>
      <c r="L689" s="309"/>
      <c r="M689" s="309"/>
      <c r="N689" s="309"/>
      <c r="O689" s="309"/>
      <c r="P689" s="309"/>
      <c r="Q689" s="309"/>
      <c r="R689" s="309"/>
      <c r="S689" s="309"/>
      <c r="T689" s="309"/>
      <c r="U689" s="309"/>
      <c r="V689" s="309"/>
      <c r="W689" s="309"/>
      <c r="X689" s="309"/>
      <c r="Y689" s="309"/>
      <c r="Z689" s="309"/>
      <c r="AA689" s="309"/>
      <c r="AB689" s="217"/>
      <c r="AC689" s="218"/>
      <c r="AD689" s="218"/>
      <c r="AE689" s="218"/>
      <c r="AF689" s="218"/>
      <c r="AG689" s="218"/>
      <c r="AH689" s="218"/>
      <c r="AI689" s="218"/>
      <c r="AJ689" s="218"/>
      <c r="AK689" s="219"/>
      <c r="AL689" s="217"/>
      <c r="AM689" s="218"/>
      <c r="AN689" s="218"/>
      <c r="AO689" s="218"/>
      <c r="AP689" s="218"/>
      <c r="AQ689" s="218"/>
      <c r="AR689" s="218"/>
      <c r="AS689" s="218"/>
      <c r="AT689" s="218"/>
      <c r="AU689" s="219"/>
      <c r="AV689" s="309"/>
      <c r="AW689" s="309"/>
      <c r="AX689" s="309"/>
      <c r="AY689" s="309"/>
      <c r="AZ689" s="309"/>
      <c r="BA689" s="309"/>
      <c r="BB689" s="309"/>
      <c r="BC689" s="309"/>
      <c r="BD689" s="309"/>
      <c r="BE689" s="309"/>
      <c r="BF689" s="309"/>
      <c r="BG689" s="309"/>
      <c r="BH689" s="309"/>
      <c r="BI689" s="309"/>
      <c r="BJ689" s="309"/>
      <c r="BK689" s="333"/>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8"/>
      <c r="CT689" s="48"/>
      <c r="CU689" s="48"/>
      <c r="CV689" s="48"/>
      <c r="CW689" s="48"/>
      <c r="CX689" s="48"/>
      <c r="CY689" s="48"/>
      <c r="CZ689" s="48"/>
      <c r="DA689" s="48"/>
      <c r="DB689" s="48"/>
      <c r="DC689" s="48"/>
      <c r="DD689" s="48"/>
      <c r="DE689" s="48"/>
      <c r="DF689" s="48"/>
      <c r="DG689" s="48"/>
      <c r="DH689" s="48"/>
      <c r="DI689" s="48"/>
      <c r="DJ689" s="48"/>
      <c r="DK689" s="48"/>
      <c r="DL689" s="48"/>
      <c r="DM689" s="48"/>
      <c r="DN689" s="48"/>
      <c r="DO689" s="48"/>
      <c r="DP689" s="48"/>
      <c r="DQ689" s="48"/>
      <c r="DR689" s="48"/>
      <c r="DS689" s="48"/>
      <c r="DT689" s="48"/>
      <c r="DU689" s="48"/>
      <c r="DV689" s="48"/>
      <c r="DW689" s="48"/>
      <c r="DX689" s="48"/>
      <c r="DY689" s="48"/>
      <c r="DZ689" s="164"/>
    </row>
    <row r="690" spans="2:130" ht="26.15" customHeight="1" x14ac:dyDescent="0.55000000000000004">
      <c r="B690" s="48"/>
      <c r="C690" s="48"/>
      <c r="D690" s="334"/>
      <c r="E690" s="309"/>
      <c r="F690" s="309"/>
      <c r="G690" s="309"/>
      <c r="H690" s="309"/>
      <c r="I690" s="309"/>
      <c r="J690" s="309"/>
      <c r="K690" s="309"/>
      <c r="L690" s="309"/>
      <c r="M690" s="309"/>
      <c r="N690" s="309"/>
      <c r="O690" s="309"/>
      <c r="P690" s="309"/>
      <c r="Q690" s="309"/>
      <c r="R690" s="309"/>
      <c r="S690" s="309"/>
      <c r="T690" s="309"/>
      <c r="U690" s="309"/>
      <c r="V690" s="309"/>
      <c r="W690" s="309"/>
      <c r="X690" s="309"/>
      <c r="Y690" s="309"/>
      <c r="Z690" s="309"/>
      <c r="AA690" s="309"/>
      <c r="AB690" s="217"/>
      <c r="AC690" s="218"/>
      <c r="AD690" s="218"/>
      <c r="AE690" s="218"/>
      <c r="AF690" s="218"/>
      <c r="AG690" s="218"/>
      <c r="AH690" s="218"/>
      <c r="AI690" s="218"/>
      <c r="AJ690" s="218"/>
      <c r="AK690" s="219"/>
      <c r="AL690" s="217"/>
      <c r="AM690" s="218"/>
      <c r="AN690" s="218"/>
      <c r="AO690" s="218"/>
      <c r="AP690" s="218"/>
      <c r="AQ690" s="218"/>
      <c r="AR690" s="218"/>
      <c r="AS690" s="218"/>
      <c r="AT690" s="218"/>
      <c r="AU690" s="219"/>
      <c r="AV690" s="309"/>
      <c r="AW690" s="309"/>
      <c r="AX690" s="309"/>
      <c r="AY690" s="309"/>
      <c r="AZ690" s="309"/>
      <c r="BA690" s="309"/>
      <c r="BB690" s="309"/>
      <c r="BC690" s="309"/>
      <c r="BD690" s="309"/>
      <c r="BE690" s="309"/>
      <c r="BF690" s="309"/>
      <c r="BG690" s="309"/>
      <c r="BH690" s="309"/>
      <c r="BI690" s="309"/>
      <c r="BJ690" s="309"/>
      <c r="BK690" s="333"/>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c r="DG690" s="48"/>
      <c r="DH690" s="48"/>
      <c r="DI690" s="48"/>
      <c r="DJ690" s="48"/>
      <c r="DK690" s="48"/>
      <c r="DL690" s="48"/>
      <c r="DM690" s="48"/>
      <c r="DN690" s="48"/>
      <c r="DO690" s="48"/>
      <c r="DP690" s="48"/>
      <c r="DQ690" s="48"/>
      <c r="DR690" s="48"/>
      <c r="DS690" s="48"/>
      <c r="DT690" s="48"/>
      <c r="DU690" s="48"/>
      <c r="DV690" s="48"/>
      <c r="DW690" s="48"/>
      <c r="DX690" s="48"/>
      <c r="DY690" s="48"/>
      <c r="DZ690" s="164"/>
    </row>
    <row r="691" spans="2:130" ht="26.15" customHeight="1" x14ac:dyDescent="0.55000000000000004">
      <c r="B691" s="48"/>
      <c r="C691" s="48"/>
      <c r="D691" s="334"/>
      <c r="E691" s="309"/>
      <c r="F691" s="309"/>
      <c r="G691" s="309"/>
      <c r="H691" s="309"/>
      <c r="I691" s="309"/>
      <c r="J691" s="309"/>
      <c r="K691" s="309"/>
      <c r="L691" s="309"/>
      <c r="M691" s="309"/>
      <c r="N691" s="309"/>
      <c r="O691" s="309"/>
      <c r="P691" s="309"/>
      <c r="Q691" s="309"/>
      <c r="R691" s="309"/>
      <c r="S691" s="309"/>
      <c r="T691" s="309"/>
      <c r="U691" s="309"/>
      <c r="V691" s="309"/>
      <c r="W691" s="309"/>
      <c r="X691" s="309"/>
      <c r="Y691" s="309"/>
      <c r="Z691" s="309"/>
      <c r="AA691" s="309"/>
      <c r="AB691" s="217"/>
      <c r="AC691" s="218"/>
      <c r="AD691" s="218"/>
      <c r="AE691" s="218"/>
      <c r="AF691" s="218"/>
      <c r="AG691" s="218"/>
      <c r="AH691" s="218"/>
      <c r="AI691" s="218"/>
      <c r="AJ691" s="218"/>
      <c r="AK691" s="219"/>
      <c r="AL691" s="217"/>
      <c r="AM691" s="218"/>
      <c r="AN691" s="218"/>
      <c r="AO691" s="218"/>
      <c r="AP691" s="218"/>
      <c r="AQ691" s="218"/>
      <c r="AR691" s="218"/>
      <c r="AS691" s="218"/>
      <c r="AT691" s="218"/>
      <c r="AU691" s="219"/>
      <c r="AV691" s="309"/>
      <c r="AW691" s="309"/>
      <c r="AX691" s="309"/>
      <c r="AY691" s="309"/>
      <c r="AZ691" s="309"/>
      <c r="BA691" s="309"/>
      <c r="BB691" s="309"/>
      <c r="BC691" s="309"/>
      <c r="BD691" s="309"/>
      <c r="BE691" s="309"/>
      <c r="BF691" s="309"/>
      <c r="BG691" s="309"/>
      <c r="BH691" s="309"/>
      <c r="BI691" s="309"/>
      <c r="BJ691" s="309"/>
      <c r="BK691" s="333"/>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8"/>
      <c r="CT691" s="48"/>
      <c r="CU691" s="48"/>
      <c r="CV691" s="48"/>
      <c r="CW691" s="48"/>
      <c r="CX691" s="48"/>
      <c r="CY691" s="48"/>
      <c r="CZ691" s="48"/>
      <c r="DA691" s="48"/>
      <c r="DB691" s="48"/>
      <c r="DC691" s="48"/>
      <c r="DD691" s="48"/>
      <c r="DE691" s="48"/>
      <c r="DF691" s="48"/>
      <c r="DG691" s="48"/>
      <c r="DH691" s="48"/>
      <c r="DI691" s="48"/>
      <c r="DJ691" s="48"/>
      <c r="DK691" s="48"/>
      <c r="DL691" s="48"/>
      <c r="DM691" s="48"/>
      <c r="DN691" s="48"/>
      <c r="DO691" s="48"/>
      <c r="DP691" s="48"/>
      <c r="DQ691" s="48"/>
      <c r="DR691" s="48"/>
      <c r="DS691" s="48"/>
      <c r="DT691" s="48"/>
      <c r="DU691" s="48"/>
      <c r="DV691" s="48"/>
      <c r="DW691" s="48"/>
      <c r="DX691" s="48"/>
      <c r="DY691" s="48"/>
      <c r="DZ691" s="164"/>
    </row>
    <row r="692" spans="2:130" ht="26.15" customHeight="1" x14ac:dyDescent="0.55000000000000004">
      <c r="B692" s="48"/>
      <c r="C692" s="48"/>
      <c r="D692" s="334"/>
      <c r="E692" s="309"/>
      <c r="F692" s="309"/>
      <c r="G692" s="309"/>
      <c r="H692" s="309"/>
      <c r="I692" s="309"/>
      <c r="J692" s="309"/>
      <c r="K692" s="309"/>
      <c r="L692" s="309"/>
      <c r="M692" s="309"/>
      <c r="N692" s="309"/>
      <c r="O692" s="309"/>
      <c r="P692" s="309"/>
      <c r="Q692" s="309"/>
      <c r="R692" s="309"/>
      <c r="S692" s="309"/>
      <c r="T692" s="309"/>
      <c r="U692" s="309"/>
      <c r="V692" s="309"/>
      <c r="W692" s="309"/>
      <c r="X692" s="309"/>
      <c r="Y692" s="309"/>
      <c r="Z692" s="309"/>
      <c r="AA692" s="309"/>
      <c r="AB692" s="217"/>
      <c r="AC692" s="218"/>
      <c r="AD692" s="218"/>
      <c r="AE692" s="218"/>
      <c r="AF692" s="218"/>
      <c r="AG692" s="218"/>
      <c r="AH692" s="218"/>
      <c r="AI692" s="218"/>
      <c r="AJ692" s="218"/>
      <c r="AK692" s="219"/>
      <c r="AL692" s="217"/>
      <c r="AM692" s="218"/>
      <c r="AN692" s="218"/>
      <c r="AO692" s="218"/>
      <c r="AP692" s="218"/>
      <c r="AQ692" s="218"/>
      <c r="AR692" s="218"/>
      <c r="AS692" s="218"/>
      <c r="AT692" s="218"/>
      <c r="AU692" s="219"/>
      <c r="AV692" s="309"/>
      <c r="AW692" s="309"/>
      <c r="AX692" s="309"/>
      <c r="AY692" s="309"/>
      <c r="AZ692" s="309"/>
      <c r="BA692" s="309"/>
      <c r="BB692" s="309"/>
      <c r="BC692" s="309"/>
      <c r="BD692" s="309"/>
      <c r="BE692" s="309"/>
      <c r="BF692" s="309"/>
      <c r="BG692" s="309"/>
      <c r="BH692" s="309"/>
      <c r="BI692" s="309"/>
      <c r="BJ692" s="309"/>
      <c r="BK692" s="333"/>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c r="CX692" s="48"/>
      <c r="CY692" s="48"/>
      <c r="CZ692" s="48"/>
      <c r="DA692" s="48"/>
      <c r="DB692" s="48"/>
      <c r="DC692" s="48"/>
      <c r="DD692" s="48"/>
      <c r="DE692" s="48"/>
      <c r="DF692" s="48"/>
      <c r="DG692" s="48"/>
      <c r="DH692" s="48"/>
      <c r="DI692" s="48"/>
      <c r="DJ692" s="48"/>
      <c r="DK692" s="48"/>
      <c r="DL692" s="48"/>
      <c r="DM692" s="48"/>
      <c r="DN692" s="48"/>
      <c r="DO692" s="48"/>
      <c r="DP692" s="48"/>
      <c r="DQ692" s="48"/>
      <c r="DR692" s="48"/>
      <c r="DS692" s="48"/>
      <c r="DT692" s="48"/>
      <c r="DU692" s="48"/>
      <c r="DV692" s="48"/>
      <c r="DW692" s="48"/>
      <c r="DX692" s="48"/>
      <c r="DY692" s="48"/>
      <c r="DZ692" s="164"/>
    </row>
    <row r="693" spans="2:130" ht="26.15" customHeight="1" x14ac:dyDescent="0.55000000000000004">
      <c r="B693" s="48"/>
      <c r="C693" s="48"/>
      <c r="D693" s="334"/>
      <c r="E693" s="309"/>
      <c r="F693" s="309"/>
      <c r="G693" s="309"/>
      <c r="H693" s="309"/>
      <c r="I693" s="309"/>
      <c r="J693" s="309"/>
      <c r="K693" s="309"/>
      <c r="L693" s="309"/>
      <c r="M693" s="309"/>
      <c r="N693" s="309"/>
      <c r="O693" s="309"/>
      <c r="P693" s="309"/>
      <c r="Q693" s="309"/>
      <c r="R693" s="309"/>
      <c r="S693" s="309"/>
      <c r="T693" s="309"/>
      <c r="U693" s="309"/>
      <c r="V693" s="309"/>
      <c r="W693" s="309"/>
      <c r="X693" s="309"/>
      <c r="Y693" s="309"/>
      <c r="Z693" s="309"/>
      <c r="AA693" s="309"/>
      <c r="AB693" s="217"/>
      <c r="AC693" s="218"/>
      <c r="AD693" s="218"/>
      <c r="AE693" s="218"/>
      <c r="AF693" s="218"/>
      <c r="AG693" s="218"/>
      <c r="AH693" s="218"/>
      <c r="AI693" s="218"/>
      <c r="AJ693" s="218"/>
      <c r="AK693" s="219"/>
      <c r="AL693" s="217"/>
      <c r="AM693" s="218"/>
      <c r="AN693" s="218"/>
      <c r="AO693" s="218"/>
      <c r="AP693" s="218"/>
      <c r="AQ693" s="218"/>
      <c r="AR693" s="218"/>
      <c r="AS693" s="218"/>
      <c r="AT693" s="218"/>
      <c r="AU693" s="219"/>
      <c r="AV693" s="309"/>
      <c r="AW693" s="309"/>
      <c r="AX693" s="309"/>
      <c r="AY693" s="309"/>
      <c r="AZ693" s="309"/>
      <c r="BA693" s="309"/>
      <c r="BB693" s="309"/>
      <c r="BC693" s="309"/>
      <c r="BD693" s="309"/>
      <c r="BE693" s="309"/>
      <c r="BF693" s="309"/>
      <c r="BG693" s="309"/>
      <c r="BH693" s="309"/>
      <c r="BI693" s="309"/>
      <c r="BJ693" s="309"/>
      <c r="BK693" s="333"/>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8"/>
      <c r="CT693" s="48"/>
      <c r="CU693" s="48"/>
      <c r="CV693" s="48"/>
      <c r="CW693" s="48"/>
      <c r="CX693" s="48"/>
      <c r="CY693" s="48"/>
      <c r="CZ693" s="48"/>
      <c r="DA693" s="48"/>
      <c r="DB693" s="48"/>
      <c r="DC693" s="48"/>
      <c r="DD693" s="48"/>
      <c r="DE693" s="48"/>
      <c r="DF693" s="48"/>
      <c r="DG693" s="48"/>
      <c r="DH693" s="48"/>
      <c r="DI693" s="48"/>
      <c r="DJ693" s="48"/>
      <c r="DK693" s="48"/>
      <c r="DL693" s="48"/>
      <c r="DM693" s="48"/>
      <c r="DN693" s="48"/>
      <c r="DO693" s="48"/>
      <c r="DP693" s="48"/>
      <c r="DQ693" s="48"/>
      <c r="DR693" s="48"/>
      <c r="DS693" s="48"/>
      <c r="DT693" s="48"/>
      <c r="DU693" s="48"/>
      <c r="DV693" s="48"/>
      <c r="DW693" s="48"/>
      <c r="DX693" s="48"/>
      <c r="DY693" s="48"/>
      <c r="DZ693" s="164"/>
    </row>
    <row r="694" spans="2:130" ht="26.15" customHeight="1" x14ac:dyDescent="0.55000000000000004">
      <c r="B694" s="48"/>
      <c r="C694" s="48"/>
      <c r="D694" s="334"/>
      <c r="E694" s="309"/>
      <c r="F694" s="309"/>
      <c r="G694" s="309"/>
      <c r="H694" s="309"/>
      <c r="I694" s="309"/>
      <c r="J694" s="309"/>
      <c r="K694" s="309"/>
      <c r="L694" s="309"/>
      <c r="M694" s="309"/>
      <c r="N694" s="309"/>
      <c r="O694" s="309"/>
      <c r="P694" s="309"/>
      <c r="Q694" s="309"/>
      <c r="R694" s="309"/>
      <c r="S694" s="309"/>
      <c r="T694" s="309"/>
      <c r="U694" s="309"/>
      <c r="V694" s="309"/>
      <c r="W694" s="309"/>
      <c r="X694" s="309"/>
      <c r="Y694" s="309"/>
      <c r="Z694" s="309"/>
      <c r="AA694" s="309"/>
      <c r="AB694" s="217"/>
      <c r="AC694" s="218"/>
      <c r="AD694" s="218"/>
      <c r="AE694" s="218"/>
      <c r="AF694" s="218"/>
      <c r="AG694" s="218"/>
      <c r="AH694" s="218"/>
      <c r="AI694" s="218"/>
      <c r="AJ694" s="218"/>
      <c r="AK694" s="219"/>
      <c r="AL694" s="217"/>
      <c r="AM694" s="218"/>
      <c r="AN694" s="218"/>
      <c r="AO694" s="218"/>
      <c r="AP694" s="218"/>
      <c r="AQ694" s="218"/>
      <c r="AR694" s="218"/>
      <c r="AS694" s="218"/>
      <c r="AT694" s="218"/>
      <c r="AU694" s="219"/>
      <c r="AV694" s="309"/>
      <c r="AW694" s="309"/>
      <c r="AX694" s="309"/>
      <c r="AY694" s="309"/>
      <c r="AZ694" s="309"/>
      <c r="BA694" s="309"/>
      <c r="BB694" s="309"/>
      <c r="BC694" s="309"/>
      <c r="BD694" s="309"/>
      <c r="BE694" s="309"/>
      <c r="BF694" s="309"/>
      <c r="BG694" s="309"/>
      <c r="BH694" s="309"/>
      <c r="BI694" s="309"/>
      <c r="BJ694" s="309"/>
      <c r="BK694" s="333"/>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8"/>
      <c r="CT694" s="48"/>
      <c r="CU694" s="48"/>
      <c r="CV694" s="48"/>
      <c r="CW694" s="48"/>
      <c r="CX694" s="48"/>
      <c r="CY694" s="48"/>
      <c r="CZ694" s="48"/>
      <c r="DA694" s="48"/>
      <c r="DB694" s="48"/>
      <c r="DC694" s="48"/>
      <c r="DD694" s="48"/>
      <c r="DE694" s="48"/>
      <c r="DF694" s="48"/>
      <c r="DG694" s="48"/>
      <c r="DH694" s="48"/>
      <c r="DI694" s="48"/>
      <c r="DJ694" s="48"/>
      <c r="DK694" s="48"/>
      <c r="DL694" s="48"/>
      <c r="DM694" s="48"/>
      <c r="DN694" s="48"/>
      <c r="DO694" s="48"/>
      <c r="DP694" s="48"/>
      <c r="DQ694" s="48"/>
      <c r="DR694" s="48"/>
      <c r="DS694" s="48"/>
      <c r="DT694" s="48"/>
      <c r="DU694" s="48"/>
      <c r="DV694" s="48"/>
      <c r="DW694" s="48"/>
      <c r="DX694" s="48"/>
      <c r="DY694" s="48"/>
      <c r="DZ694" s="164"/>
    </row>
    <row r="695" spans="2:130" ht="26.15" customHeight="1" x14ac:dyDescent="0.55000000000000004">
      <c r="B695" s="171"/>
      <c r="C695" s="171"/>
      <c r="D695" s="334"/>
      <c r="E695" s="309"/>
      <c r="F695" s="309"/>
      <c r="G695" s="309"/>
      <c r="H695" s="309"/>
      <c r="I695" s="309"/>
      <c r="J695" s="309"/>
      <c r="K695" s="309"/>
      <c r="L695" s="309"/>
      <c r="M695" s="309"/>
      <c r="N695" s="309"/>
      <c r="O695" s="309"/>
      <c r="P695" s="309"/>
      <c r="Q695" s="309"/>
      <c r="R695" s="309"/>
      <c r="S695" s="309"/>
      <c r="T695" s="309"/>
      <c r="U695" s="309"/>
      <c r="V695" s="309"/>
      <c r="W695" s="309"/>
      <c r="X695" s="309"/>
      <c r="Y695" s="309"/>
      <c r="Z695" s="309"/>
      <c r="AA695" s="309"/>
      <c r="AB695" s="217"/>
      <c r="AC695" s="218"/>
      <c r="AD695" s="218"/>
      <c r="AE695" s="218"/>
      <c r="AF695" s="218"/>
      <c r="AG695" s="218"/>
      <c r="AH695" s="218"/>
      <c r="AI695" s="218"/>
      <c r="AJ695" s="218"/>
      <c r="AK695" s="219"/>
      <c r="AL695" s="217"/>
      <c r="AM695" s="218"/>
      <c r="AN695" s="218"/>
      <c r="AO695" s="218"/>
      <c r="AP695" s="218"/>
      <c r="AQ695" s="218"/>
      <c r="AR695" s="218"/>
      <c r="AS695" s="218"/>
      <c r="AT695" s="218"/>
      <c r="AU695" s="219"/>
      <c r="AV695" s="309"/>
      <c r="AW695" s="309"/>
      <c r="AX695" s="309"/>
      <c r="AY695" s="309"/>
      <c r="AZ695" s="309"/>
      <c r="BA695" s="309"/>
      <c r="BB695" s="309"/>
      <c r="BC695" s="309"/>
      <c r="BD695" s="309"/>
      <c r="BE695" s="309"/>
      <c r="BF695" s="309"/>
      <c r="BG695" s="309"/>
      <c r="BH695" s="309"/>
      <c r="BI695" s="309"/>
      <c r="BJ695" s="309"/>
      <c r="BK695" s="333"/>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8"/>
      <c r="CT695" s="48"/>
      <c r="CU695" s="48"/>
      <c r="CV695" s="48"/>
      <c r="CW695" s="48"/>
      <c r="CX695" s="48"/>
      <c r="CY695" s="48"/>
      <c r="CZ695" s="48"/>
      <c r="DA695" s="48"/>
      <c r="DB695" s="48"/>
      <c r="DC695" s="48"/>
      <c r="DD695" s="48"/>
      <c r="DE695" s="48"/>
      <c r="DF695" s="48"/>
      <c r="DG695" s="48"/>
      <c r="DH695" s="48"/>
      <c r="DI695" s="48"/>
      <c r="DJ695" s="48"/>
      <c r="DK695" s="48"/>
      <c r="DL695" s="48"/>
      <c r="DM695" s="48"/>
      <c r="DN695" s="48"/>
      <c r="DO695" s="48"/>
      <c r="DP695" s="48"/>
      <c r="DQ695" s="48"/>
      <c r="DR695" s="48"/>
      <c r="DS695" s="48"/>
      <c r="DT695" s="48"/>
      <c r="DU695" s="48"/>
      <c r="DV695" s="48"/>
      <c r="DW695" s="48"/>
      <c r="DX695" s="48"/>
      <c r="DY695" s="48"/>
      <c r="DZ695" s="164"/>
    </row>
    <row r="696" spans="2:130" ht="26.15" customHeight="1" x14ac:dyDescent="0.55000000000000004">
      <c r="B696" s="171"/>
      <c r="C696" s="171"/>
      <c r="D696" s="334"/>
      <c r="E696" s="309"/>
      <c r="F696" s="309"/>
      <c r="G696" s="309"/>
      <c r="H696" s="309"/>
      <c r="I696" s="309"/>
      <c r="J696" s="309"/>
      <c r="K696" s="309"/>
      <c r="L696" s="309"/>
      <c r="M696" s="309"/>
      <c r="N696" s="309"/>
      <c r="O696" s="309"/>
      <c r="P696" s="309"/>
      <c r="Q696" s="309"/>
      <c r="R696" s="309"/>
      <c r="S696" s="309"/>
      <c r="T696" s="309"/>
      <c r="U696" s="309"/>
      <c r="V696" s="309"/>
      <c r="W696" s="309"/>
      <c r="X696" s="309"/>
      <c r="Y696" s="309"/>
      <c r="Z696" s="309"/>
      <c r="AA696" s="309"/>
      <c r="AB696" s="217"/>
      <c r="AC696" s="218"/>
      <c r="AD696" s="218"/>
      <c r="AE696" s="218"/>
      <c r="AF696" s="218"/>
      <c r="AG696" s="218"/>
      <c r="AH696" s="218"/>
      <c r="AI696" s="218"/>
      <c r="AJ696" s="218"/>
      <c r="AK696" s="219"/>
      <c r="AL696" s="217"/>
      <c r="AM696" s="218"/>
      <c r="AN696" s="218"/>
      <c r="AO696" s="218"/>
      <c r="AP696" s="218"/>
      <c r="AQ696" s="218"/>
      <c r="AR696" s="218"/>
      <c r="AS696" s="218"/>
      <c r="AT696" s="218"/>
      <c r="AU696" s="219"/>
      <c r="AV696" s="309"/>
      <c r="AW696" s="309"/>
      <c r="AX696" s="309"/>
      <c r="AY696" s="309"/>
      <c r="AZ696" s="309"/>
      <c r="BA696" s="309"/>
      <c r="BB696" s="309"/>
      <c r="BC696" s="309"/>
      <c r="BD696" s="309"/>
      <c r="BE696" s="309"/>
      <c r="BF696" s="309"/>
      <c r="BG696" s="309"/>
      <c r="BH696" s="309"/>
      <c r="BI696" s="309"/>
      <c r="BJ696" s="309"/>
      <c r="BK696" s="333"/>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164"/>
    </row>
    <row r="697" spans="2:130" ht="26.15" customHeight="1" x14ac:dyDescent="0.55000000000000004">
      <c r="B697" s="171"/>
      <c r="C697" s="171"/>
      <c r="D697" s="334"/>
      <c r="E697" s="309"/>
      <c r="F697" s="309"/>
      <c r="G697" s="309"/>
      <c r="H697" s="309"/>
      <c r="I697" s="309"/>
      <c r="J697" s="309"/>
      <c r="K697" s="309"/>
      <c r="L697" s="309"/>
      <c r="M697" s="309"/>
      <c r="N697" s="309"/>
      <c r="O697" s="309"/>
      <c r="P697" s="309"/>
      <c r="Q697" s="309"/>
      <c r="R697" s="309"/>
      <c r="S697" s="309"/>
      <c r="T697" s="309"/>
      <c r="U697" s="309"/>
      <c r="V697" s="309"/>
      <c r="W697" s="309"/>
      <c r="X697" s="309"/>
      <c r="Y697" s="309"/>
      <c r="Z697" s="309"/>
      <c r="AA697" s="309"/>
      <c r="AB697" s="217"/>
      <c r="AC697" s="218"/>
      <c r="AD697" s="218"/>
      <c r="AE697" s="218"/>
      <c r="AF697" s="218"/>
      <c r="AG697" s="218"/>
      <c r="AH697" s="218"/>
      <c r="AI697" s="218"/>
      <c r="AJ697" s="218"/>
      <c r="AK697" s="219"/>
      <c r="AL697" s="217"/>
      <c r="AM697" s="218"/>
      <c r="AN697" s="218"/>
      <c r="AO697" s="218"/>
      <c r="AP697" s="218"/>
      <c r="AQ697" s="218"/>
      <c r="AR697" s="218"/>
      <c r="AS697" s="218"/>
      <c r="AT697" s="218"/>
      <c r="AU697" s="219"/>
      <c r="AV697" s="309"/>
      <c r="AW697" s="309"/>
      <c r="AX697" s="309"/>
      <c r="AY697" s="309"/>
      <c r="AZ697" s="309"/>
      <c r="BA697" s="309"/>
      <c r="BB697" s="309"/>
      <c r="BC697" s="309"/>
      <c r="BD697" s="309"/>
      <c r="BE697" s="309"/>
      <c r="BF697" s="309"/>
      <c r="BG697" s="309"/>
      <c r="BH697" s="309"/>
      <c r="BI697" s="309"/>
      <c r="BJ697" s="309"/>
      <c r="BK697" s="333"/>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c r="CX697" s="48"/>
      <c r="CY697" s="48"/>
      <c r="CZ697" s="48"/>
      <c r="DA697" s="48"/>
      <c r="DB697" s="48"/>
      <c r="DC697" s="48"/>
      <c r="DD697" s="48"/>
      <c r="DE697" s="48"/>
      <c r="DF697" s="48"/>
      <c r="DG697" s="48"/>
      <c r="DH697" s="48"/>
      <c r="DI697" s="48"/>
      <c r="DJ697" s="48"/>
      <c r="DK697" s="48"/>
      <c r="DL697" s="48"/>
      <c r="DM697" s="48"/>
      <c r="DN697" s="48"/>
      <c r="DO697" s="48"/>
      <c r="DP697" s="48"/>
      <c r="DQ697" s="48"/>
      <c r="DR697" s="48"/>
      <c r="DS697" s="48"/>
      <c r="DT697" s="48"/>
      <c r="DU697" s="48"/>
      <c r="DV697" s="48"/>
      <c r="DW697" s="48"/>
      <c r="DX697" s="48"/>
      <c r="DY697" s="48"/>
      <c r="DZ697" s="164"/>
    </row>
    <row r="698" spans="2:130" ht="26.15" customHeight="1" x14ac:dyDescent="0.55000000000000004">
      <c r="B698" s="171"/>
      <c r="C698" s="171"/>
      <c r="D698" s="334"/>
      <c r="E698" s="309"/>
      <c r="F698" s="309"/>
      <c r="G698" s="309"/>
      <c r="H698" s="309"/>
      <c r="I698" s="309"/>
      <c r="J698" s="309"/>
      <c r="K698" s="309"/>
      <c r="L698" s="309"/>
      <c r="M698" s="309"/>
      <c r="N698" s="309"/>
      <c r="O698" s="309"/>
      <c r="P698" s="309"/>
      <c r="Q698" s="309"/>
      <c r="R698" s="309"/>
      <c r="S698" s="309"/>
      <c r="T698" s="309"/>
      <c r="U698" s="309"/>
      <c r="V698" s="309"/>
      <c r="W698" s="309"/>
      <c r="X698" s="309"/>
      <c r="Y698" s="309"/>
      <c r="Z698" s="309"/>
      <c r="AA698" s="309"/>
      <c r="AB698" s="217"/>
      <c r="AC698" s="218"/>
      <c r="AD698" s="218"/>
      <c r="AE698" s="218"/>
      <c r="AF698" s="218"/>
      <c r="AG698" s="218"/>
      <c r="AH698" s="218"/>
      <c r="AI698" s="218"/>
      <c r="AJ698" s="218"/>
      <c r="AK698" s="219"/>
      <c r="AL698" s="217"/>
      <c r="AM698" s="218"/>
      <c r="AN698" s="218"/>
      <c r="AO698" s="218"/>
      <c r="AP698" s="218"/>
      <c r="AQ698" s="218"/>
      <c r="AR698" s="218"/>
      <c r="AS698" s="218"/>
      <c r="AT698" s="218"/>
      <c r="AU698" s="219"/>
      <c r="AV698" s="309"/>
      <c r="AW698" s="309"/>
      <c r="AX698" s="309"/>
      <c r="AY698" s="309"/>
      <c r="AZ698" s="309"/>
      <c r="BA698" s="309"/>
      <c r="BB698" s="309"/>
      <c r="BC698" s="309"/>
      <c r="BD698" s="309"/>
      <c r="BE698" s="309"/>
      <c r="BF698" s="309"/>
      <c r="BG698" s="309"/>
      <c r="BH698" s="309"/>
      <c r="BI698" s="309"/>
      <c r="BJ698" s="309"/>
      <c r="BK698" s="333"/>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8"/>
      <c r="CT698" s="48"/>
      <c r="CU698" s="48"/>
      <c r="CV698" s="48"/>
      <c r="CW698" s="48"/>
      <c r="CX698" s="48"/>
      <c r="CY698" s="48"/>
      <c r="CZ698" s="48"/>
      <c r="DA698" s="48"/>
      <c r="DB698" s="48"/>
      <c r="DC698" s="48"/>
      <c r="DD698" s="48"/>
      <c r="DE698" s="48"/>
      <c r="DF698" s="48"/>
      <c r="DG698" s="48"/>
      <c r="DH698" s="48"/>
      <c r="DI698" s="48"/>
      <c r="DJ698" s="48"/>
      <c r="DK698" s="48"/>
      <c r="DL698" s="48"/>
      <c r="DM698" s="48"/>
      <c r="DN698" s="48"/>
      <c r="DO698" s="48"/>
      <c r="DP698" s="48"/>
      <c r="DQ698" s="48"/>
      <c r="DR698" s="48"/>
      <c r="DS698" s="48"/>
      <c r="DT698" s="48"/>
      <c r="DU698" s="48"/>
      <c r="DV698" s="48"/>
      <c r="DW698" s="48"/>
      <c r="DX698" s="48"/>
      <c r="DY698" s="48"/>
      <c r="DZ698" s="164"/>
    </row>
    <row r="699" spans="2:130" ht="26.15" customHeight="1" x14ac:dyDescent="0.55000000000000004">
      <c r="B699" s="171"/>
      <c r="C699" s="171"/>
      <c r="D699" s="334"/>
      <c r="E699" s="309"/>
      <c r="F699" s="309"/>
      <c r="G699" s="309"/>
      <c r="H699" s="309"/>
      <c r="I699" s="309"/>
      <c r="J699" s="309"/>
      <c r="K699" s="309"/>
      <c r="L699" s="309"/>
      <c r="M699" s="309"/>
      <c r="N699" s="309"/>
      <c r="O699" s="309"/>
      <c r="P699" s="309"/>
      <c r="Q699" s="309"/>
      <c r="R699" s="309"/>
      <c r="S699" s="309"/>
      <c r="T699" s="309"/>
      <c r="U699" s="309"/>
      <c r="V699" s="309"/>
      <c r="W699" s="309"/>
      <c r="X699" s="309"/>
      <c r="Y699" s="309"/>
      <c r="Z699" s="309"/>
      <c r="AA699" s="309"/>
      <c r="AB699" s="217"/>
      <c r="AC699" s="218"/>
      <c r="AD699" s="218"/>
      <c r="AE699" s="218"/>
      <c r="AF699" s="218"/>
      <c r="AG699" s="218"/>
      <c r="AH699" s="218"/>
      <c r="AI699" s="218"/>
      <c r="AJ699" s="218"/>
      <c r="AK699" s="219"/>
      <c r="AL699" s="217"/>
      <c r="AM699" s="218"/>
      <c r="AN699" s="218"/>
      <c r="AO699" s="218"/>
      <c r="AP699" s="218"/>
      <c r="AQ699" s="218"/>
      <c r="AR699" s="218"/>
      <c r="AS699" s="218"/>
      <c r="AT699" s="218"/>
      <c r="AU699" s="219"/>
      <c r="AV699" s="309"/>
      <c r="AW699" s="309"/>
      <c r="AX699" s="309"/>
      <c r="AY699" s="309"/>
      <c r="AZ699" s="309"/>
      <c r="BA699" s="309"/>
      <c r="BB699" s="309"/>
      <c r="BC699" s="309"/>
      <c r="BD699" s="309"/>
      <c r="BE699" s="309"/>
      <c r="BF699" s="309"/>
      <c r="BG699" s="309"/>
      <c r="BH699" s="309"/>
      <c r="BI699" s="309"/>
      <c r="BJ699" s="309"/>
      <c r="BK699" s="333"/>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8"/>
      <c r="CT699" s="48"/>
      <c r="CU699" s="48"/>
      <c r="CV699" s="48"/>
      <c r="CW699" s="48"/>
      <c r="CX699" s="48"/>
      <c r="CY699" s="48"/>
      <c r="CZ699" s="48"/>
      <c r="DA699" s="48"/>
      <c r="DB699" s="48"/>
      <c r="DC699" s="48"/>
      <c r="DD699" s="48"/>
      <c r="DE699" s="48"/>
      <c r="DF699" s="48"/>
      <c r="DG699" s="48"/>
      <c r="DH699" s="48"/>
      <c r="DI699" s="48"/>
      <c r="DJ699" s="48"/>
      <c r="DK699" s="48"/>
      <c r="DL699" s="48"/>
      <c r="DM699" s="48"/>
      <c r="DN699" s="48"/>
      <c r="DO699" s="48"/>
      <c r="DP699" s="48"/>
      <c r="DQ699" s="48"/>
      <c r="DR699" s="48"/>
      <c r="DS699" s="48"/>
      <c r="DT699" s="48"/>
      <c r="DU699" s="48"/>
      <c r="DV699" s="48"/>
      <c r="DW699" s="48"/>
      <c r="DX699" s="48"/>
      <c r="DY699" s="48"/>
      <c r="DZ699" s="164"/>
    </row>
    <row r="700" spans="2:130" ht="26.15" customHeight="1" x14ac:dyDescent="0.55000000000000004">
      <c r="B700" s="171"/>
      <c r="C700" s="171"/>
      <c r="D700" s="334"/>
      <c r="E700" s="309"/>
      <c r="F700" s="309"/>
      <c r="G700" s="309"/>
      <c r="H700" s="309"/>
      <c r="I700" s="309"/>
      <c r="J700" s="309"/>
      <c r="K700" s="309"/>
      <c r="L700" s="309"/>
      <c r="M700" s="309"/>
      <c r="N700" s="309"/>
      <c r="O700" s="309"/>
      <c r="P700" s="309"/>
      <c r="Q700" s="309"/>
      <c r="R700" s="309"/>
      <c r="S700" s="309"/>
      <c r="T700" s="309"/>
      <c r="U700" s="309"/>
      <c r="V700" s="309"/>
      <c r="W700" s="309"/>
      <c r="X700" s="309"/>
      <c r="Y700" s="309"/>
      <c r="Z700" s="309"/>
      <c r="AA700" s="309"/>
      <c r="AB700" s="217"/>
      <c r="AC700" s="218"/>
      <c r="AD700" s="218"/>
      <c r="AE700" s="218"/>
      <c r="AF700" s="218"/>
      <c r="AG700" s="218"/>
      <c r="AH700" s="218"/>
      <c r="AI700" s="218"/>
      <c r="AJ700" s="218"/>
      <c r="AK700" s="219"/>
      <c r="AL700" s="217"/>
      <c r="AM700" s="218"/>
      <c r="AN700" s="218"/>
      <c r="AO700" s="218"/>
      <c r="AP700" s="218"/>
      <c r="AQ700" s="218"/>
      <c r="AR700" s="218"/>
      <c r="AS700" s="218"/>
      <c r="AT700" s="218"/>
      <c r="AU700" s="219"/>
      <c r="AV700" s="309"/>
      <c r="AW700" s="309"/>
      <c r="AX700" s="309"/>
      <c r="AY700" s="309"/>
      <c r="AZ700" s="309"/>
      <c r="BA700" s="309"/>
      <c r="BB700" s="309"/>
      <c r="BC700" s="309"/>
      <c r="BD700" s="309"/>
      <c r="BE700" s="309"/>
      <c r="BF700" s="309"/>
      <c r="BG700" s="309"/>
      <c r="BH700" s="309"/>
      <c r="BI700" s="309"/>
      <c r="BJ700" s="309"/>
      <c r="BK700" s="333"/>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48"/>
      <c r="CT700" s="48"/>
      <c r="CU700" s="48"/>
      <c r="CV700" s="48"/>
      <c r="CW700" s="48"/>
      <c r="CX700" s="48"/>
      <c r="CY700" s="48"/>
      <c r="CZ700" s="48"/>
      <c r="DA700" s="48"/>
      <c r="DB700" s="48"/>
      <c r="DC700" s="48"/>
      <c r="DD700" s="48"/>
      <c r="DE700" s="48"/>
      <c r="DF700" s="48"/>
      <c r="DG700" s="48"/>
      <c r="DH700" s="48"/>
      <c r="DI700" s="48"/>
      <c r="DJ700" s="48"/>
      <c r="DK700" s="48"/>
      <c r="DL700" s="48"/>
      <c r="DM700" s="48"/>
      <c r="DN700" s="48"/>
      <c r="DO700" s="48"/>
      <c r="DP700" s="48"/>
      <c r="DQ700" s="48"/>
      <c r="DR700" s="48"/>
      <c r="DS700" s="48"/>
      <c r="DT700" s="48"/>
      <c r="DU700" s="48"/>
      <c r="DV700" s="48"/>
      <c r="DW700" s="48"/>
      <c r="DX700" s="48"/>
      <c r="DY700" s="48"/>
      <c r="DZ700" s="164"/>
    </row>
    <row r="701" spans="2:130" ht="26.15" customHeight="1" x14ac:dyDescent="0.55000000000000004">
      <c r="B701" s="171"/>
      <c r="C701" s="171"/>
      <c r="D701" s="334"/>
      <c r="E701" s="309"/>
      <c r="F701" s="309"/>
      <c r="G701" s="309"/>
      <c r="H701" s="309"/>
      <c r="I701" s="309"/>
      <c r="J701" s="309"/>
      <c r="K701" s="309"/>
      <c r="L701" s="309"/>
      <c r="M701" s="309"/>
      <c r="N701" s="309"/>
      <c r="O701" s="309"/>
      <c r="P701" s="309"/>
      <c r="Q701" s="309"/>
      <c r="R701" s="309"/>
      <c r="S701" s="309"/>
      <c r="T701" s="309"/>
      <c r="U701" s="309"/>
      <c r="V701" s="309"/>
      <c r="W701" s="309"/>
      <c r="X701" s="309"/>
      <c r="Y701" s="309"/>
      <c r="Z701" s="309"/>
      <c r="AA701" s="309"/>
      <c r="AB701" s="217"/>
      <c r="AC701" s="218"/>
      <c r="AD701" s="218"/>
      <c r="AE701" s="218"/>
      <c r="AF701" s="218"/>
      <c r="AG701" s="218"/>
      <c r="AH701" s="218"/>
      <c r="AI701" s="218"/>
      <c r="AJ701" s="218"/>
      <c r="AK701" s="219"/>
      <c r="AL701" s="217"/>
      <c r="AM701" s="218"/>
      <c r="AN701" s="218"/>
      <c r="AO701" s="218"/>
      <c r="AP701" s="218"/>
      <c r="AQ701" s="218"/>
      <c r="AR701" s="218"/>
      <c r="AS701" s="218"/>
      <c r="AT701" s="218"/>
      <c r="AU701" s="219"/>
      <c r="AV701" s="309"/>
      <c r="AW701" s="309"/>
      <c r="AX701" s="309"/>
      <c r="AY701" s="309"/>
      <c r="AZ701" s="309"/>
      <c r="BA701" s="309"/>
      <c r="BB701" s="309"/>
      <c r="BC701" s="309"/>
      <c r="BD701" s="309"/>
      <c r="BE701" s="309"/>
      <c r="BF701" s="309"/>
      <c r="BG701" s="309"/>
      <c r="BH701" s="309"/>
      <c r="BI701" s="309"/>
      <c r="BJ701" s="309"/>
      <c r="BK701" s="333"/>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48"/>
      <c r="CT701" s="48"/>
      <c r="CU701" s="48"/>
      <c r="CV701" s="48"/>
      <c r="CW701" s="48"/>
      <c r="CX701" s="48"/>
      <c r="CY701" s="48"/>
      <c r="CZ701" s="48"/>
      <c r="DA701" s="48"/>
      <c r="DB701" s="48"/>
      <c r="DC701" s="48"/>
      <c r="DD701" s="48"/>
      <c r="DE701" s="48"/>
      <c r="DF701" s="48"/>
      <c r="DG701" s="48"/>
      <c r="DH701" s="48"/>
      <c r="DI701" s="48"/>
      <c r="DJ701" s="48"/>
      <c r="DK701" s="48"/>
      <c r="DL701" s="48"/>
      <c r="DM701" s="48"/>
      <c r="DN701" s="48"/>
      <c r="DO701" s="48"/>
      <c r="DP701" s="48"/>
      <c r="DQ701" s="48"/>
      <c r="DR701" s="48"/>
      <c r="DS701" s="48"/>
      <c r="DT701" s="48"/>
      <c r="DU701" s="48"/>
      <c r="DV701" s="48"/>
      <c r="DW701" s="48"/>
      <c r="DX701" s="48"/>
      <c r="DY701" s="48"/>
      <c r="DZ701" s="164"/>
    </row>
    <row r="702" spans="2:130" ht="26.15" customHeight="1" x14ac:dyDescent="0.55000000000000004">
      <c r="B702" s="171"/>
      <c r="C702" s="171"/>
      <c r="D702" s="334"/>
      <c r="E702" s="309"/>
      <c r="F702" s="309"/>
      <c r="G702" s="309"/>
      <c r="H702" s="309"/>
      <c r="I702" s="309"/>
      <c r="J702" s="309"/>
      <c r="K702" s="309"/>
      <c r="L702" s="309"/>
      <c r="M702" s="309"/>
      <c r="N702" s="309"/>
      <c r="O702" s="309"/>
      <c r="P702" s="309"/>
      <c r="Q702" s="309"/>
      <c r="R702" s="309"/>
      <c r="S702" s="309"/>
      <c r="T702" s="309"/>
      <c r="U702" s="309"/>
      <c r="V702" s="309"/>
      <c r="W702" s="309"/>
      <c r="X702" s="309"/>
      <c r="Y702" s="309"/>
      <c r="Z702" s="309"/>
      <c r="AA702" s="309"/>
      <c r="AB702" s="217"/>
      <c r="AC702" s="218"/>
      <c r="AD702" s="218"/>
      <c r="AE702" s="218"/>
      <c r="AF702" s="218"/>
      <c r="AG702" s="218"/>
      <c r="AH702" s="218"/>
      <c r="AI702" s="218"/>
      <c r="AJ702" s="218"/>
      <c r="AK702" s="219"/>
      <c r="AL702" s="217"/>
      <c r="AM702" s="218"/>
      <c r="AN702" s="218"/>
      <c r="AO702" s="218"/>
      <c r="AP702" s="218"/>
      <c r="AQ702" s="218"/>
      <c r="AR702" s="218"/>
      <c r="AS702" s="218"/>
      <c r="AT702" s="218"/>
      <c r="AU702" s="219"/>
      <c r="AV702" s="309"/>
      <c r="AW702" s="309"/>
      <c r="AX702" s="309"/>
      <c r="AY702" s="309"/>
      <c r="AZ702" s="309"/>
      <c r="BA702" s="309"/>
      <c r="BB702" s="309"/>
      <c r="BC702" s="309"/>
      <c r="BD702" s="309"/>
      <c r="BE702" s="309"/>
      <c r="BF702" s="309"/>
      <c r="BG702" s="309"/>
      <c r="BH702" s="309"/>
      <c r="BI702" s="309"/>
      <c r="BJ702" s="309"/>
      <c r="BK702" s="333"/>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48"/>
      <c r="CT702" s="48"/>
      <c r="CU702" s="48"/>
      <c r="CV702" s="48"/>
      <c r="CW702" s="48"/>
      <c r="CX702" s="48"/>
      <c r="CY702" s="48"/>
      <c r="CZ702" s="48"/>
      <c r="DA702" s="48"/>
      <c r="DB702" s="48"/>
      <c r="DC702" s="48"/>
      <c r="DD702" s="48"/>
      <c r="DE702" s="48"/>
      <c r="DF702" s="48"/>
      <c r="DG702" s="48"/>
      <c r="DH702" s="48"/>
      <c r="DI702" s="48"/>
      <c r="DJ702" s="48"/>
      <c r="DK702" s="48"/>
      <c r="DL702" s="48"/>
      <c r="DM702" s="48"/>
      <c r="DN702" s="48"/>
      <c r="DO702" s="48"/>
      <c r="DP702" s="48"/>
      <c r="DQ702" s="48"/>
      <c r="DR702" s="48"/>
      <c r="DS702" s="48"/>
      <c r="DT702" s="48"/>
      <c r="DU702" s="48"/>
      <c r="DV702" s="48"/>
      <c r="DW702" s="48"/>
      <c r="DX702" s="48"/>
      <c r="DY702" s="48"/>
      <c r="DZ702" s="164"/>
    </row>
    <row r="703" spans="2:130" ht="26.15" customHeight="1" x14ac:dyDescent="0.55000000000000004">
      <c r="B703" s="48"/>
      <c r="C703" s="48"/>
      <c r="D703" s="334"/>
      <c r="E703" s="309"/>
      <c r="F703" s="309"/>
      <c r="G703" s="309"/>
      <c r="H703" s="309"/>
      <c r="I703" s="309"/>
      <c r="J703" s="309"/>
      <c r="K703" s="309"/>
      <c r="L703" s="309"/>
      <c r="M703" s="309"/>
      <c r="N703" s="309"/>
      <c r="O703" s="309"/>
      <c r="P703" s="309"/>
      <c r="Q703" s="309"/>
      <c r="R703" s="309"/>
      <c r="S703" s="309"/>
      <c r="T703" s="309"/>
      <c r="U703" s="309"/>
      <c r="V703" s="309"/>
      <c r="W703" s="309"/>
      <c r="X703" s="309"/>
      <c r="Y703" s="309"/>
      <c r="Z703" s="309"/>
      <c r="AA703" s="309"/>
      <c r="AB703" s="217"/>
      <c r="AC703" s="218"/>
      <c r="AD703" s="218"/>
      <c r="AE703" s="218"/>
      <c r="AF703" s="218"/>
      <c r="AG703" s="218"/>
      <c r="AH703" s="218"/>
      <c r="AI703" s="218"/>
      <c r="AJ703" s="218"/>
      <c r="AK703" s="219"/>
      <c r="AL703" s="217"/>
      <c r="AM703" s="218"/>
      <c r="AN703" s="218"/>
      <c r="AO703" s="218"/>
      <c r="AP703" s="218"/>
      <c r="AQ703" s="218"/>
      <c r="AR703" s="218"/>
      <c r="AS703" s="218"/>
      <c r="AT703" s="218"/>
      <c r="AU703" s="219"/>
      <c r="AV703" s="309"/>
      <c r="AW703" s="309"/>
      <c r="AX703" s="309"/>
      <c r="AY703" s="309"/>
      <c r="AZ703" s="309"/>
      <c r="BA703" s="309"/>
      <c r="BB703" s="309"/>
      <c r="BC703" s="309"/>
      <c r="BD703" s="309"/>
      <c r="BE703" s="309"/>
      <c r="BF703" s="309"/>
      <c r="BG703" s="309"/>
      <c r="BH703" s="309"/>
      <c r="BI703" s="309"/>
      <c r="BJ703" s="309"/>
      <c r="BK703" s="333"/>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48"/>
      <c r="CT703" s="48"/>
      <c r="CU703" s="48"/>
      <c r="CV703" s="48"/>
      <c r="CW703" s="48"/>
      <c r="CX703" s="48"/>
      <c r="CY703" s="48"/>
      <c r="CZ703" s="48"/>
      <c r="DA703" s="48"/>
      <c r="DB703" s="48"/>
      <c r="DC703" s="48"/>
      <c r="DD703" s="48"/>
      <c r="DE703" s="48"/>
      <c r="DF703" s="48"/>
      <c r="DG703" s="48"/>
      <c r="DH703" s="48"/>
      <c r="DI703" s="48"/>
      <c r="DJ703" s="48"/>
      <c r="DK703" s="48"/>
      <c r="DL703" s="48"/>
      <c r="DM703" s="48"/>
      <c r="DN703" s="48"/>
      <c r="DO703" s="48"/>
      <c r="DP703" s="48"/>
      <c r="DQ703" s="48"/>
      <c r="DR703" s="48"/>
      <c r="DS703" s="48"/>
      <c r="DT703" s="48"/>
      <c r="DU703" s="48"/>
      <c r="DV703" s="48"/>
      <c r="DW703" s="48"/>
      <c r="DX703" s="48"/>
      <c r="DY703" s="48"/>
      <c r="DZ703" s="164"/>
    </row>
    <row r="704" spans="2:130" ht="26.15" customHeight="1" x14ac:dyDescent="0.55000000000000004">
      <c r="B704" s="48"/>
      <c r="C704" s="48"/>
      <c r="D704" s="334"/>
      <c r="E704" s="309"/>
      <c r="F704" s="309"/>
      <c r="G704" s="309"/>
      <c r="H704" s="309"/>
      <c r="I704" s="309"/>
      <c r="J704" s="309"/>
      <c r="K704" s="309"/>
      <c r="L704" s="309"/>
      <c r="M704" s="309"/>
      <c r="N704" s="309"/>
      <c r="O704" s="309"/>
      <c r="P704" s="309"/>
      <c r="Q704" s="309"/>
      <c r="R704" s="309"/>
      <c r="S704" s="309"/>
      <c r="T704" s="309"/>
      <c r="U704" s="309"/>
      <c r="V704" s="309"/>
      <c r="W704" s="309"/>
      <c r="X704" s="309"/>
      <c r="Y704" s="309"/>
      <c r="Z704" s="309"/>
      <c r="AA704" s="309"/>
      <c r="AB704" s="217"/>
      <c r="AC704" s="218"/>
      <c r="AD704" s="218"/>
      <c r="AE704" s="218"/>
      <c r="AF704" s="218"/>
      <c r="AG704" s="218"/>
      <c r="AH704" s="218"/>
      <c r="AI704" s="218"/>
      <c r="AJ704" s="218"/>
      <c r="AK704" s="219"/>
      <c r="AL704" s="217"/>
      <c r="AM704" s="218"/>
      <c r="AN704" s="218"/>
      <c r="AO704" s="218"/>
      <c r="AP704" s="218"/>
      <c r="AQ704" s="218"/>
      <c r="AR704" s="218"/>
      <c r="AS704" s="218"/>
      <c r="AT704" s="218"/>
      <c r="AU704" s="219"/>
      <c r="AV704" s="309"/>
      <c r="AW704" s="309"/>
      <c r="AX704" s="309"/>
      <c r="AY704" s="309"/>
      <c r="AZ704" s="309"/>
      <c r="BA704" s="309"/>
      <c r="BB704" s="309"/>
      <c r="BC704" s="309"/>
      <c r="BD704" s="309"/>
      <c r="BE704" s="309"/>
      <c r="BF704" s="309"/>
      <c r="BG704" s="309"/>
      <c r="BH704" s="309"/>
      <c r="BI704" s="309"/>
      <c r="BJ704" s="309"/>
      <c r="BK704" s="333"/>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48"/>
      <c r="CT704" s="48"/>
      <c r="CU704" s="48"/>
      <c r="CV704" s="48"/>
      <c r="CW704" s="48"/>
      <c r="CX704" s="48"/>
      <c r="CY704" s="48"/>
      <c r="CZ704" s="48"/>
      <c r="DA704" s="48"/>
      <c r="DB704" s="48"/>
      <c r="DC704" s="48"/>
      <c r="DD704" s="48"/>
      <c r="DE704" s="48"/>
      <c r="DF704" s="48"/>
      <c r="DG704" s="48"/>
      <c r="DH704" s="48"/>
      <c r="DI704" s="48"/>
      <c r="DJ704" s="48"/>
      <c r="DK704" s="48"/>
      <c r="DL704" s="48"/>
      <c r="DM704" s="48"/>
      <c r="DN704" s="48"/>
      <c r="DO704" s="48"/>
      <c r="DP704" s="48"/>
      <c r="DQ704" s="48"/>
      <c r="DR704" s="48"/>
      <c r="DS704" s="48"/>
      <c r="DT704" s="48"/>
      <c r="DU704" s="48"/>
      <c r="DV704" s="48"/>
      <c r="DW704" s="48"/>
      <c r="DX704" s="48"/>
      <c r="DY704" s="48"/>
      <c r="DZ704" s="164"/>
    </row>
    <row r="705" spans="1:130" ht="26.15" customHeight="1" x14ac:dyDescent="0.55000000000000004">
      <c r="B705" s="48"/>
      <c r="C705" s="48"/>
      <c r="D705" s="334"/>
      <c r="E705" s="309"/>
      <c r="F705" s="309"/>
      <c r="G705" s="309"/>
      <c r="H705" s="309"/>
      <c r="I705" s="309"/>
      <c r="J705" s="309"/>
      <c r="K705" s="309"/>
      <c r="L705" s="309"/>
      <c r="M705" s="309"/>
      <c r="N705" s="309"/>
      <c r="O705" s="309"/>
      <c r="P705" s="309"/>
      <c r="Q705" s="309"/>
      <c r="R705" s="309"/>
      <c r="S705" s="309"/>
      <c r="T705" s="309"/>
      <c r="U705" s="309"/>
      <c r="V705" s="309"/>
      <c r="W705" s="309"/>
      <c r="X705" s="309"/>
      <c r="Y705" s="309"/>
      <c r="Z705" s="309"/>
      <c r="AA705" s="309"/>
      <c r="AB705" s="217"/>
      <c r="AC705" s="218"/>
      <c r="AD705" s="218"/>
      <c r="AE705" s="218"/>
      <c r="AF705" s="218"/>
      <c r="AG705" s="218"/>
      <c r="AH705" s="218"/>
      <c r="AI705" s="218"/>
      <c r="AJ705" s="218"/>
      <c r="AK705" s="219"/>
      <c r="AL705" s="217"/>
      <c r="AM705" s="218"/>
      <c r="AN705" s="218"/>
      <c r="AO705" s="218"/>
      <c r="AP705" s="218"/>
      <c r="AQ705" s="218"/>
      <c r="AR705" s="218"/>
      <c r="AS705" s="218"/>
      <c r="AT705" s="218"/>
      <c r="AU705" s="219"/>
      <c r="AV705" s="309"/>
      <c r="AW705" s="309"/>
      <c r="AX705" s="309"/>
      <c r="AY705" s="309"/>
      <c r="AZ705" s="309"/>
      <c r="BA705" s="309"/>
      <c r="BB705" s="309"/>
      <c r="BC705" s="309"/>
      <c r="BD705" s="309"/>
      <c r="BE705" s="309"/>
      <c r="BF705" s="309"/>
      <c r="BG705" s="309"/>
      <c r="BH705" s="309"/>
      <c r="BI705" s="309"/>
      <c r="BJ705" s="309"/>
      <c r="BK705" s="333"/>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48"/>
      <c r="CT705" s="48"/>
      <c r="CU705" s="48"/>
      <c r="CV705" s="48"/>
      <c r="CW705" s="48"/>
      <c r="CX705" s="48"/>
      <c r="CY705" s="48"/>
      <c r="CZ705" s="48"/>
      <c r="DA705" s="48"/>
      <c r="DB705" s="48"/>
      <c r="DC705" s="48"/>
      <c r="DD705" s="48"/>
      <c r="DE705" s="48"/>
      <c r="DF705" s="48"/>
      <c r="DG705" s="48"/>
      <c r="DH705" s="48"/>
      <c r="DI705" s="48"/>
      <c r="DJ705" s="48"/>
      <c r="DK705" s="48"/>
      <c r="DL705" s="48"/>
      <c r="DM705" s="48"/>
      <c r="DN705" s="48"/>
      <c r="DO705" s="48"/>
      <c r="DP705" s="48"/>
      <c r="DQ705" s="48"/>
      <c r="DR705" s="48"/>
      <c r="DS705" s="48"/>
      <c r="DT705" s="48"/>
      <c r="DU705" s="48"/>
      <c r="DV705" s="48"/>
      <c r="DW705" s="48"/>
      <c r="DX705" s="48"/>
      <c r="DY705" s="48"/>
      <c r="DZ705" s="164"/>
    </row>
    <row r="706" spans="1:130" ht="26.15" customHeight="1" x14ac:dyDescent="0.55000000000000004">
      <c r="B706" s="48"/>
      <c r="C706" s="48"/>
      <c r="D706" s="334"/>
      <c r="E706" s="309"/>
      <c r="F706" s="309"/>
      <c r="G706" s="309"/>
      <c r="H706" s="309"/>
      <c r="I706" s="309"/>
      <c r="J706" s="309"/>
      <c r="K706" s="309"/>
      <c r="L706" s="309"/>
      <c r="M706" s="309"/>
      <c r="N706" s="309"/>
      <c r="O706" s="309"/>
      <c r="P706" s="309"/>
      <c r="Q706" s="309"/>
      <c r="R706" s="309"/>
      <c r="S706" s="309"/>
      <c r="T706" s="309"/>
      <c r="U706" s="309"/>
      <c r="V706" s="309"/>
      <c r="W706" s="309"/>
      <c r="X706" s="309"/>
      <c r="Y706" s="309"/>
      <c r="Z706" s="309"/>
      <c r="AA706" s="309"/>
      <c r="AB706" s="217"/>
      <c r="AC706" s="218"/>
      <c r="AD706" s="218"/>
      <c r="AE706" s="218"/>
      <c r="AF706" s="218"/>
      <c r="AG706" s="218"/>
      <c r="AH706" s="218"/>
      <c r="AI706" s="218"/>
      <c r="AJ706" s="218"/>
      <c r="AK706" s="219"/>
      <c r="AL706" s="217"/>
      <c r="AM706" s="218"/>
      <c r="AN706" s="218"/>
      <c r="AO706" s="218"/>
      <c r="AP706" s="218"/>
      <c r="AQ706" s="218"/>
      <c r="AR706" s="218"/>
      <c r="AS706" s="218"/>
      <c r="AT706" s="218"/>
      <c r="AU706" s="219"/>
      <c r="AV706" s="309"/>
      <c r="AW706" s="309"/>
      <c r="AX706" s="309"/>
      <c r="AY706" s="309"/>
      <c r="AZ706" s="309"/>
      <c r="BA706" s="309"/>
      <c r="BB706" s="309"/>
      <c r="BC706" s="309"/>
      <c r="BD706" s="309"/>
      <c r="BE706" s="309"/>
      <c r="BF706" s="309"/>
      <c r="BG706" s="309"/>
      <c r="BH706" s="309"/>
      <c r="BI706" s="309"/>
      <c r="BJ706" s="309"/>
      <c r="BK706" s="333"/>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48"/>
      <c r="CT706" s="48"/>
      <c r="CU706" s="48"/>
      <c r="CV706" s="48"/>
      <c r="CW706" s="48"/>
      <c r="CX706" s="48"/>
      <c r="CY706" s="48"/>
      <c r="CZ706" s="48"/>
      <c r="DA706" s="48"/>
      <c r="DB706" s="48"/>
      <c r="DC706" s="48"/>
      <c r="DD706" s="48"/>
      <c r="DE706" s="48"/>
      <c r="DF706" s="48"/>
      <c r="DG706" s="48"/>
      <c r="DH706" s="48"/>
      <c r="DI706" s="48"/>
      <c r="DJ706" s="48"/>
      <c r="DK706" s="48"/>
      <c r="DL706" s="48"/>
      <c r="DM706" s="48"/>
      <c r="DN706" s="48"/>
      <c r="DO706" s="48"/>
      <c r="DP706" s="48"/>
      <c r="DQ706" s="48"/>
      <c r="DR706" s="48"/>
      <c r="DS706" s="48"/>
      <c r="DT706" s="48"/>
      <c r="DU706" s="48"/>
      <c r="DV706" s="48"/>
      <c r="DW706" s="48"/>
      <c r="DX706" s="48"/>
      <c r="DY706" s="48"/>
      <c r="DZ706" s="164"/>
    </row>
    <row r="707" spans="1:130" ht="26.15" customHeight="1" x14ac:dyDescent="0.55000000000000004">
      <c r="B707" s="48"/>
      <c r="C707" s="48"/>
      <c r="D707" s="334"/>
      <c r="E707" s="309"/>
      <c r="F707" s="309"/>
      <c r="G707" s="309"/>
      <c r="H707" s="309"/>
      <c r="I707" s="309"/>
      <c r="J707" s="309"/>
      <c r="K707" s="309"/>
      <c r="L707" s="309"/>
      <c r="M707" s="309"/>
      <c r="N707" s="309"/>
      <c r="O707" s="309"/>
      <c r="P707" s="309"/>
      <c r="Q707" s="309"/>
      <c r="R707" s="309"/>
      <c r="S707" s="309"/>
      <c r="T707" s="309"/>
      <c r="U707" s="309"/>
      <c r="V707" s="309"/>
      <c r="W707" s="309"/>
      <c r="X707" s="309"/>
      <c r="Y707" s="309"/>
      <c r="Z707" s="309"/>
      <c r="AA707" s="309"/>
      <c r="AB707" s="217"/>
      <c r="AC707" s="218"/>
      <c r="AD707" s="218"/>
      <c r="AE707" s="218"/>
      <c r="AF707" s="218"/>
      <c r="AG707" s="218"/>
      <c r="AH707" s="218"/>
      <c r="AI707" s="218"/>
      <c r="AJ707" s="218"/>
      <c r="AK707" s="219"/>
      <c r="AL707" s="217"/>
      <c r="AM707" s="218"/>
      <c r="AN707" s="218"/>
      <c r="AO707" s="218"/>
      <c r="AP707" s="218"/>
      <c r="AQ707" s="218"/>
      <c r="AR707" s="218"/>
      <c r="AS707" s="218"/>
      <c r="AT707" s="218"/>
      <c r="AU707" s="219"/>
      <c r="AV707" s="309"/>
      <c r="AW707" s="309"/>
      <c r="AX707" s="309"/>
      <c r="AY707" s="309"/>
      <c r="AZ707" s="309"/>
      <c r="BA707" s="309"/>
      <c r="BB707" s="309"/>
      <c r="BC707" s="309"/>
      <c r="BD707" s="309"/>
      <c r="BE707" s="309"/>
      <c r="BF707" s="309"/>
      <c r="BG707" s="309"/>
      <c r="BH707" s="309"/>
      <c r="BI707" s="309"/>
      <c r="BJ707" s="309"/>
      <c r="BK707" s="333"/>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48"/>
      <c r="CT707" s="48"/>
      <c r="CU707" s="48"/>
      <c r="CV707" s="48"/>
      <c r="CW707" s="48"/>
      <c r="CX707" s="48"/>
      <c r="CY707" s="48"/>
      <c r="CZ707" s="48"/>
      <c r="DA707" s="48"/>
      <c r="DB707" s="48"/>
      <c r="DC707" s="48"/>
      <c r="DD707" s="48"/>
      <c r="DE707" s="48"/>
      <c r="DF707" s="48"/>
      <c r="DG707" s="48"/>
      <c r="DH707" s="48"/>
      <c r="DI707" s="48"/>
      <c r="DJ707" s="48"/>
      <c r="DK707" s="48"/>
      <c r="DL707" s="48"/>
      <c r="DM707" s="48"/>
      <c r="DN707" s="48"/>
      <c r="DO707" s="48"/>
      <c r="DP707" s="48"/>
      <c r="DQ707" s="48"/>
      <c r="DR707" s="48"/>
      <c r="DS707" s="48"/>
      <c r="DT707" s="48"/>
      <c r="DU707" s="48"/>
      <c r="DV707" s="48"/>
      <c r="DW707" s="48"/>
      <c r="DX707" s="48"/>
      <c r="DY707" s="48"/>
      <c r="DZ707" s="164"/>
    </row>
    <row r="708" spans="1:130" ht="26.15" customHeight="1" x14ac:dyDescent="0.55000000000000004">
      <c r="B708" s="48"/>
      <c r="C708" s="48"/>
      <c r="D708" s="334"/>
      <c r="E708" s="309"/>
      <c r="F708" s="309"/>
      <c r="G708" s="309"/>
      <c r="H708" s="309"/>
      <c r="I708" s="309"/>
      <c r="J708" s="309"/>
      <c r="K708" s="309"/>
      <c r="L708" s="309"/>
      <c r="M708" s="309"/>
      <c r="N708" s="309"/>
      <c r="O708" s="309"/>
      <c r="P708" s="309"/>
      <c r="Q708" s="309"/>
      <c r="R708" s="309"/>
      <c r="S708" s="309"/>
      <c r="T708" s="309"/>
      <c r="U708" s="309"/>
      <c r="V708" s="309"/>
      <c r="W708" s="309"/>
      <c r="X708" s="309"/>
      <c r="Y708" s="309"/>
      <c r="Z708" s="309"/>
      <c r="AA708" s="309"/>
      <c r="AB708" s="217"/>
      <c r="AC708" s="218"/>
      <c r="AD708" s="218"/>
      <c r="AE708" s="218"/>
      <c r="AF708" s="218"/>
      <c r="AG708" s="218"/>
      <c r="AH708" s="218"/>
      <c r="AI708" s="218"/>
      <c r="AJ708" s="218"/>
      <c r="AK708" s="219"/>
      <c r="AL708" s="217"/>
      <c r="AM708" s="218"/>
      <c r="AN708" s="218"/>
      <c r="AO708" s="218"/>
      <c r="AP708" s="218"/>
      <c r="AQ708" s="218"/>
      <c r="AR708" s="218"/>
      <c r="AS708" s="218"/>
      <c r="AT708" s="218"/>
      <c r="AU708" s="219"/>
      <c r="AV708" s="309"/>
      <c r="AW708" s="309"/>
      <c r="AX708" s="309"/>
      <c r="AY708" s="309"/>
      <c r="AZ708" s="309"/>
      <c r="BA708" s="309"/>
      <c r="BB708" s="309"/>
      <c r="BC708" s="309"/>
      <c r="BD708" s="309"/>
      <c r="BE708" s="309"/>
      <c r="BF708" s="309"/>
      <c r="BG708" s="309"/>
      <c r="BH708" s="309"/>
      <c r="BI708" s="309"/>
      <c r="BJ708" s="309"/>
      <c r="BK708" s="333"/>
      <c r="BQ708" s="48"/>
      <c r="BR708" s="48"/>
      <c r="BS708" s="48"/>
      <c r="BT708" s="48"/>
      <c r="BU708" s="48"/>
      <c r="BV708" s="48"/>
      <c r="BW708" s="48"/>
      <c r="BX708" s="48"/>
      <c r="BY708" s="48"/>
      <c r="BZ708" s="48"/>
      <c r="CA708" s="48"/>
      <c r="CB708" s="48"/>
      <c r="CC708" s="48"/>
      <c r="CD708" s="48"/>
      <c r="CE708" s="48"/>
      <c r="CF708" s="48"/>
      <c r="CG708" s="48"/>
      <c r="CH708" s="48"/>
      <c r="CI708" s="48"/>
      <c r="CJ708" s="48"/>
      <c r="CK708" s="48"/>
      <c r="CL708" s="48"/>
      <c r="CM708" s="48"/>
      <c r="CN708" s="48"/>
      <c r="CO708" s="48"/>
      <c r="CP708" s="48"/>
      <c r="CQ708" s="48"/>
      <c r="CR708" s="48"/>
      <c r="CS708" s="48"/>
      <c r="CT708" s="48"/>
      <c r="CU708" s="48"/>
      <c r="CV708" s="48"/>
      <c r="CW708" s="48"/>
      <c r="CX708" s="48"/>
      <c r="CY708" s="48"/>
      <c r="CZ708" s="48"/>
      <c r="DA708" s="48"/>
      <c r="DB708" s="48"/>
      <c r="DC708" s="48"/>
      <c r="DD708" s="48"/>
      <c r="DE708" s="48"/>
      <c r="DF708" s="48"/>
      <c r="DG708" s="48"/>
      <c r="DH708" s="48"/>
      <c r="DI708" s="48"/>
      <c r="DJ708" s="48"/>
      <c r="DK708" s="48"/>
      <c r="DL708" s="48"/>
      <c r="DM708" s="48"/>
      <c r="DN708" s="48"/>
      <c r="DO708" s="48"/>
      <c r="DP708" s="48"/>
      <c r="DQ708" s="48"/>
      <c r="DR708" s="48"/>
      <c r="DS708" s="48"/>
      <c r="DT708" s="48"/>
      <c r="DU708" s="48"/>
      <c r="DV708" s="48"/>
      <c r="DW708" s="48"/>
      <c r="DX708" s="48"/>
      <c r="DY708" s="48"/>
      <c r="DZ708" s="164"/>
    </row>
    <row r="709" spans="1:130" ht="26.15" customHeight="1" x14ac:dyDescent="0.55000000000000004">
      <c r="B709" s="48"/>
      <c r="C709" s="48"/>
      <c r="D709" s="334"/>
      <c r="E709" s="309"/>
      <c r="F709" s="309"/>
      <c r="G709" s="309"/>
      <c r="H709" s="309"/>
      <c r="I709" s="309"/>
      <c r="J709" s="309"/>
      <c r="K709" s="309"/>
      <c r="L709" s="309"/>
      <c r="M709" s="309"/>
      <c r="N709" s="309"/>
      <c r="O709" s="309"/>
      <c r="P709" s="309"/>
      <c r="Q709" s="309"/>
      <c r="R709" s="309"/>
      <c r="S709" s="309"/>
      <c r="T709" s="309"/>
      <c r="U709" s="309"/>
      <c r="V709" s="309"/>
      <c r="W709" s="309"/>
      <c r="X709" s="309"/>
      <c r="Y709" s="309"/>
      <c r="Z709" s="309"/>
      <c r="AA709" s="309"/>
      <c r="AB709" s="217"/>
      <c r="AC709" s="218"/>
      <c r="AD709" s="218"/>
      <c r="AE709" s="218"/>
      <c r="AF709" s="218"/>
      <c r="AG709" s="218"/>
      <c r="AH709" s="218"/>
      <c r="AI709" s="218"/>
      <c r="AJ709" s="218"/>
      <c r="AK709" s="219"/>
      <c r="AL709" s="217"/>
      <c r="AM709" s="218"/>
      <c r="AN709" s="218"/>
      <c r="AO709" s="218"/>
      <c r="AP709" s="218"/>
      <c r="AQ709" s="218"/>
      <c r="AR709" s="218"/>
      <c r="AS709" s="218"/>
      <c r="AT709" s="218"/>
      <c r="AU709" s="219"/>
      <c r="AV709" s="309"/>
      <c r="AW709" s="309"/>
      <c r="AX709" s="309"/>
      <c r="AY709" s="309"/>
      <c r="AZ709" s="309"/>
      <c r="BA709" s="309"/>
      <c r="BB709" s="309"/>
      <c r="BC709" s="309"/>
      <c r="BD709" s="309"/>
      <c r="BE709" s="309"/>
      <c r="BF709" s="309"/>
      <c r="BG709" s="309"/>
      <c r="BH709" s="309"/>
      <c r="BI709" s="309"/>
      <c r="BJ709" s="309"/>
      <c r="BK709" s="333"/>
      <c r="BQ709" s="48"/>
      <c r="BR709" s="48"/>
      <c r="BS709" s="48"/>
      <c r="BT709" s="48"/>
      <c r="BU709" s="48"/>
      <c r="BV709" s="48"/>
      <c r="BW709" s="48"/>
      <c r="BX709" s="48"/>
      <c r="BY709" s="48"/>
      <c r="BZ709" s="48"/>
      <c r="CA709" s="48"/>
      <c r="CB709" s="48"/>
      <c r="CC709" s="48"/>
      <c r="CD709" s="48"/>
      <c r="CE709" s="48"/>
      <c r="CF709" s="48"/>
      <c r="CG709" s="48"/>
      <c r="CH709" s="48"/>
      <c r="CI709" s="48"/>
      <c r="CJ709" s="48"/>
      <c r="CK709" s="48"/>
      <c r="CL709" s="48"/>
      <c r="CM709" s="48"/>
      <c r="CN709" s="48"/>
      <c r="CO709" s="48"/>
      <c r="CP709" s="48"/>
      <c r="CQ709" s="48"/>
      <c r="CR709" s="48"/>
      <c r="CS709" s="48"/>
      <c r="CT709" s="48"/>
      <c r="CU709" s="48"/>
      <c r="CV709" s="48"/>
      <c r="CW709" s="48"/>
      <c r="CX709" s="48"/>
      <c r="CY709" s="48"/>
      <c r="CZ709" s="48"/>
      <c r="DA709" s="48"/>
      <c r="DB709" s="48"/>
      <c r="DC709" s="48"/>
      <c r="DD709" s="48"/>
      <c r="DE709" s="48"/>
      <c r="DF709" s="48"/>
      <c r="DG709" s="48"/>
      <c r="DH709" s="48"/>
      <c r="DI709" s="48"/>
      <c r="DJ709" s="48"/>
      <c r="DK709" s="48"/>
      <c r="DL709" s="48"/>
      <c r="DM709" s="48"/>
      <c r="DN709" s="48"/>
      <c r="DO709" s="48"/>
      <c r="DP709" s="48"/>
      <c r="DQ709" s="48"/>
      <c r="DR709" s="48"/>
      <c r="DS709" s="48"/>
      <c r="DT709" s="48"/>
      <c r="DU709" s="48"/>
      <c r="DV709" s="48"/>
      <c r="DW709" s="48"/>
      <c r="DX709" s="48"/>
      <c r="DY709" s="48"/>
      <c r="DZ709" s="164"/>
    </row>
    <row r="710" spans="1:130" ht="26.15" customHeight="1" x14ac:dyDescent="0.55000000000000004">
      <c r="B710" s="48"/>
      <c r="C710" s="48"/>
      <c r="D710" s="334"/>
      <c r="E710" s="309"/>
      <c r="F710" s="309"/>
      <c r="G710" s="309"/>
      <c r="H710" s="309"/>
      <c r="I710" s="309"/>
      <c r="J710" s="309"/>
      <c r="K710" s="309"/>
      <c r="L710" s="309"/>
      <c r="M710" s="309"/>
      <c r="N710" s="309"/>
      <c r="O710" s="309"/>
      <c r="P710" s="309"/>
      <c r="Q710" s="309"/>
      <c r="R710" s="309"/>
      <c r="S710" s="309"/>
      <c r="T710" s="309"/>
      <c r="U710" s="309"/>
      <c r="V710" s="309"/>
      <c r="W710" s="309"/>
      <c r="X710" s="309"/>
      <c r="Y710" s="309"/>
      <c r="Z710" s="309"/>
      <c r="AA710" s="309"/>
      <c r="AB710" s="217"/>
      <c r="AC710" s="218"/>
      <c r="AD710" s="218"/>
      <c r="AE710" s="218"/>
      <c r="AF710" s="218"/>
      <c r="AG710" s="218"/>
      <c r="AH710" s="218"/>
      <c r="AI710" s="218"/>
      <c r="AJ710" s="218"/>
      <c r="AK710" s="219"/>
      <c r="AL710" s="217"/>
      <c r="AM710" s="218"/>
      <c r="AN710" s="218"/>
      <c r="AO710" s="218"/>
      <c r="AP710" s="218"/>
      <c r="AQ710" s="218"/>
      <c r="AR710" s="218"/>
      <c r="AS710" s="218"/>
      <c r="AT710" s="218"/>
      <c r="AU710" s="219"/>
      <c r="AV710" s="309"/>
      <c r="AW710" s="309"/>
      <c r="AX710" s="309"/>
      <c r="AY710" s="309"/>
      <c r="AZ710" s="309"/>
      <c r="BA710" s="309"/>
      <c r="BB710" s="309"/>
      <c r="BC710" s="309"/>
      <c r="BD710" s="309"/>
      <c r="BE710" s="309"/>
      <c r="BF710" s="309"/>
      <c r="BG710" s="309"/>
      <c r="BH710" s="309"/>
      <c r="BI710" s="309"/>
      <c r="BJ710" s="309"/>
      <c r="BK710" s="333"/>
      <c r="BQ710" s="48"/>
      <c r="BR710" s="48"/>
      <c r="BS710" s="48"/>
      <c r="BT710" s="48"/>
      <c r="BU710" s="48"/>
      <c r="BV710" s="48"/>
      <c r="BW710" s="48"/>
      <c r="BX710" s="48"/>
      <c r="BY710" s="48"/>
      <c r="BZ710" s="48"/>
      <c r="CA710" s="48"/>
      <c r="CB710" s="48"/>
      <c r="CC710" s="48"/>
      <c r="CD710" s="48"/>
      <c r="CE710" s="48"/>
      <c r="CF710" s="48"/>
      <c r="CG710" s="48"/>
      <c r="CH710" s="48"/>
      <c r="CI710" s="48"/>
      <c r="CJ710" s="48"/>
      <c r="CK710" s="48"/>
      <c r="CL710" s="48"/>
      <c r="CM710" s="48"/>
      <c r="CN710" s="48"/>
      <c r="CO710" s="48"/>
      <c r="CP710" s="48"/>
      <c r="CQ710" s="48"/>
      <c r="CR710" s="48"/>
      <c r="CS710" s="48"/>
      <c r="CT710" s="48"/>
      <c r="CU710" s="48"/>
      <c r="CV710" s="48"/>
      <c r="CW710" s="48"/>
      <c r="CX710" s="48"/>
      <c r="CY710" s="48"/>
      <c r="CZ710" s="48"/>
      <c r="DA710" s="48"/>
      <c r="DB710" s="48"/>
      <c r="DC710" s="48"/>
      <c r="DD710" s="48"/>
      <c r="DE710" s="48"/>
      <c r="DF710" s="48"/>
      <c r="DG710" s="48"/>
      <c r="DH710" s="48"/>
      <c r="DI710" s="48"/>
      <c r="DJ710" s="48"/>
      <c r="DK710" s="48"/>
      <c r="DL710" s="48"/>
      <c r="DM710" s="48"/>
      <c r="DN710" s="48"/>
      <c r="DO710" s="48"/>
      <c r="DP710" s="48"/>
      <c r="DQ710" s="48"/>
      <c r="DR710" s="48"/>
      <c r="DS710" s="48"/>
      <c r="DT710" s="48"/>
      <c r="DU710" s="48"/>
      <c r="DV710" s="48"/>
      <c r="DW710" s="48"/>
      <c r="DX710" s="48"/>
      <c r="DY710" s="48"/>
      <c r="DZ710" s="164"/>
    </row>
    <row r="711" spans="1:130" ht="26.15" customHeight="1" x14ac:dyDescent="0.55000000000000004">
      <c r="B711" s="48"/>
      <c r="C711" s="48"/>
      <c r="D711" s="334"/>
      <c r="E711" s="309"/>
      <c r="F711" s="309"/>
      <c r="G711" s="309"/>
      <c r="H711" s="309"/>
      <c r="I711" s="309"/>
      <c r="J711" s="309"/>
      <c r="K711" s="309"/>
      <c r="L711" s="309"/>
      <c r="M711" s="309"/>
      <c r="N711" s="309"/>
      <c r="O711" s="309"/>
      <c r="P711" s="309"/>
      <c r="Q711" s="309"/>
      <c r="R711" s="309"/>
      <c r="S711" s="309"/>
      <c r="T711" s="309"/>
      <c r="U711" s="309"/>
      <c r="V711" s="309"/>
      <c r="W711" s="309"/>
      <c r="X711" s="309"/>
      <c r="Y711" s="309"/>
      <c r="Z711" s="309"/>
      <c r="AA711" s="309"/>
      <c r="AB711" s="217"/>
      <c r="AC711" s="218"/>
      <c r="AD711" s="218"/>
      <c r="AE711" s="218"/>
      <c r="AF711" s="218"/>
      <c r="AG711" s="218"/>
      <c r="AH711" s="218"/>
      <c r="AI711" s="218"/>
      <c r="AJ711" s="218"/>
      <c r="AK711" s="219"/>
      <c r="AL711" s="217"/>
      <c r="AM711" s="218"/>
      <c r="AN711" s="218"/>
      <c r="AO711" s="218"/>
      <c r="AP711" s="218"/>
      <c r="AQ711" s="218"/>
      <c r="AR711" s="218"/>
      <c r="AS711" s="218"/>
      <c r="AT711" s="218"/>
      <c r="AU711" s="219"/>
      <c r="AV711" s="309"/>
      <c r="AW711" s="309"/>
      <c r="AX711" s="309"/>
      <c r="AY711" s="309"/>
      <c r="AZ711" s="309"/>
      <c r="BA711" s="309"/>
      <c r="BB711" s="309"/>
      <c r="BC711" s="309"/>
      <c r="BD711" s="309"/>
      <c r="BE711" s="309"/>
      <c r="BF711" s="309"/>
      <c r="BG711" s="309"/>
      <c r="BH711" s="309"/>
      <c r="BI711" s="309"/>
      <c r="BJ711" s="309"/>
      <c r="BK711" s="333"/>
      <c r="BQ711" s="48"/>
      <c r="BR711" s="48"/>
      <c r="BS711" s="48"/>
      <c r="BT711" s="48"/>
      <c r="BU711" s="48"/>
      <c r="BV711" s="48"/>
      <c r="BW711" s="48"/>
      <c r="BX711" s="48"/>
      <c r="BY711" s="48"/>
      <c r="BZ711" s="48"/>
      <c r="CA711" s="48"/>
      <c r="CB711" s="48"/>
      <c r="CC711" s="48"/>
      <c r="CD711" s="48"/>
      <c r="CE711" s="48"/>
      <c r="CF711" s="48"/>
      <c r="CG711" s="48"/>
      <c r="CH711" s="48"/>
      <c r="CI711" s="48"/>
      <c r="CJ711" s="48"/>
      <c r="CK711" s="48"/>
      <c r="CL711" s="48"/>
      <c r="CM711" s="48"/>
      <c r="CN711" s="48"/>
      <c r="CO711" s="48"/>
      <c r="CP711" s="48"/>
      <c r="CQ711" s="48"/>
      <c r="CR711" s="48"/>
      <c r="CS711" s="48"/>
      <c r="CT711" s="48"/>
      <c r="CU711" s="48"/>
      <c r="CV711" s="48"/>
      <c r="CW711" s="48"/>
      <c r="CX711" s="48"/>
      <c r="CY711" s="48"/>
      <c r="CZ711" s="48"/>
      <c r="DA711" s="48"/>
      <c r="DB711" s="48"/>
      <c r="DC711" s="48"/>
      <c r="DD711" s="48"/>
      <c r="DE711" s="48"/>
      <c r="DF711" s="48"/>
      <c r="DG711" s="48"/>
      <c r="DH711" s="48"/>
      <c r="DI711" s="48"/>
      <c r="DJ711" s="48"/>
      <c r="DK711" s="48"/>
      <c r="DL711" s="48"/>
      <c r="DM711" s="48"/>
      <c r="DN711" s="48"/>
      <c r="DO711" s="48"/>
      <c r="DP711" s="48"/>
      <c r="DQ711" s="48"/>
      <c r="DR711" s="48"/>
      <c r="DS711" s="48"/>
      <c r="DT711" s="48"/>
      <c r="DU711" s="48"/>
      <c r="DV711" s="48"/>
      <c r="DW711" s="48"/>
      <c r="DX711" s="48"/>
      <c r="DY711" s="48"/>
      <c r="DZ711" s="164"/>
    </row>
    <row r="712" spans="1:130" ht="26.15" customHeight="1" x14ac:dyDescent="0.55000000000000004">
      <c r="B712" s="171"/>
      <c r="C712" s="171"/>
      <c r="D712" s="334"/>
      <c r="E712" s="309"/>
      <c r="F712" s="309"/>
      <c r="G712" s="309"/>
      <c r="H712" s="309"/>
      <c r="I712" s="309"/>
      <c r="J712" s="309"/>
      <c r="K712" s="309"/>
      <c r="L712" s="309"/>
      <c r="M712" s="309"/>
      <c r="N712" s="309"/>
      <c r="O712" s="309"/>
      <c r="P712" s="309"/>
      <c r="Q712" s="309"/>
      <c r="R712" s="309"/>
      <c r="S712" s="309"/>
      <c r="T712" s="309"/>
      <c r="U712" s="309"/>
      <c r="V712" s="309"/>
      <c r="W712" s="309"/>
      <c r="X712" s="309"/>
      <c r="Y712" s="309"/>
      <c r="Z712" s="309"/>
      <c r="AA712" s="309"/>
      <c r="AB712" s="217"/>
      <c r="AC712" s="218"/>
      <c r="AD712" s="218"/>
      <c r="AE712" s="218"/>
      <c r="AF712" s="218"/>
      <c r="AG712" s="218"/>
      <c r="AH712" s="218"/>
      <c r="AI712" s="218"/>
      <c r="AJ712" s="218"/>
      <c r="AK712" s="219"/>
      <c r="AL712" s="217"/>
      <c r="AM712" s="218"/>
      <c r="AN712" s="218"/>
      <c r="AO712" s="218"/>
      <c r="AP712" s="218"/>
      <c r="AQ712" s="218"/>
      <c r="AR712" s="218"/>
      <c r="AS712" s="218"/>
      <c r="AT712" s="218"/>
      <c r="AU712" s="219"/>
      <c r="AV712" s="309"/>
      <c r="AW712" s="309"/>
      <c r="AX712" s="309"/>
      <c r="AY712" s="309"/>
      <c r="AZ712" s="309"/>
      <c r="BA712" s="309"/>
      <c r="BB712" s="309"/>
      <c r="BC712" s="309"/>
      <c r="BD712" s="309"/>
      <c r="BE712" s="309"/>
      <c r="BF712" s="309"/>
      <c r="BG712" s="309"/>
      <c r="BH712" s="309"/>
      <c r="BI712" s="309"/>
      <c r="BJ712" s="309"/>
      <c r="BK712" s="333"/>
      <c r="BQ712" s="48"/>
      <c r="BR712" s="48"/>
      <c r="BS712" s="48"/>
      <c r="BT712" s="48"/>
      <c r="BU712" s="48"/>
      <c r="BV712" s="48"/>
      <c r="BW712" s="48"/>
      <c r="BX712" s="48"/>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c r="DE712" s="48"/>
      <c r="DF712" s="48"/>
      <c r="DG712" s="48"/>
      <c r="DH712" s="48"/>
      <c r="DI712" s="48"/>
      <c r="DJ712" s="48"/>
      <c r="DK712" s="48"/>
      <c r="DL712" s="48"/>
      <c r="DM712" s="48"/>
      <c r="DN712" s="48"/>
      <c r="DO712" s="48"/>
      <c r="DP712" s="48"/>
      <c r="DQ712" s="48"/>
      <c r="DR712" s="48"/>
      <c r="DS712" s="48"/>
      <c r="DT712" s="48"/>
      <c r="DU712" s="48"/>
      <c r="DV712" s="48"/>
      <c r="DW712" s="48"/>
      <c r="DX712" s="48"/>
      <c r="DY712" s="48"/>
      <c r="DZ712" s="164"/>
    </row>
    <row r="713" spans="1:130" ht="26.15" customHeight="1" x14ac:dyDescent="0.55000000000000004">
      <c r="B713" s="171"/>
      <c r="C713" s="171"/>
      <c r="D713" s="334"/>
      <c r="E713" s="309"/>
      <c r="F713" s="309"/>
      <c r="G713" s="309"/>
      <c r="H713" s="309"/>
      <c r="I713" s="309"/>
      <c r="J713" s="309"/>
      <c r="K713" s="309"/>
      <c r="L713" s="309"/>
      <c r="M713" s="309"/>
      <c r="N713" s="309"/>
      <c r="O713" s="309"/>
      <c r="P713" s="309"/>
      <c r="Q713" s="309"/>
      <c r="R713" s="309"/>
      <c r="S713" s="309"/>
      <c r="T713" s="309"/>
      <c r="U713" s="309"/>
      <c r="V713" s="309"/>
      <c r="W713" s="309"/>
      <c r="X713" s="309"/>
      <c r="Y713" s="309"/>
      <c r="Z713" s="309"/>
      <c r="AA713" s="309"/>
      <c r="AB713" s="217"/>
      <c r="AC713" s="218"/>
      <c r="AD713" s="218"/>
      <c r="AE713" s="218"/>
      <c r="AF713" s="218"/>
      <c r="AG713" s="218"/>
      <c r="AH713" s="218"/>
      <c r="AI713" s="218"/>
      <c r="AJ713" s="218"/>
      <c r="AK713" s="219"/>
      <c r="AL713" s="217"/>
      <c r="AM713" s="218"/>
      <c r="AN713" s="218"/>
      <c r="AO713" s="218"/>
      <c r="AP713" s="218"/>
      <c r="AQ713" s="218"/>
      <c r="AR713" s="218"/>
      <c r="AS713" s="218"/>
      <c r="AT713" s="218"/>
      <c r="AU713" s="219"/>
      <c r="AV713" s="309"/>
      <c r="AW713" s="309"/>
      <c r="AX713" s="309"/>
      <c r="AY713" s="309"/>
      <c r="AZ713" s="309"/>
      <c r="BA713" s="309"/>
      <c r="BB713" s="309"/>
      <c r="BC713" s="309"/>
      <c r="BD713" s="309"/>
      <c r="BE713" s="309"/>
      <c r="BF713" s="309"/>
      <c r="BG713" s="309"/>
      <c r="BH713" s="309"/>
      <c r="BI713" s="309"/>
      <c r="BJ713" s="309"/>
      <c r="BK713" s="333"/>
      <c r="BQ713" s="48"/>
      <c r="BR713" s="48"/>
      <c r="BS713" s="48"/>
      <c r="BT713" s="48"/>
      <c r="BU713" s="48"/>
      <c r="BV713" s="48"/>
      <c r="BW713" s="48"/>
      <c r="BX713" s="48"/>
      <c r="BY713" s="48"/>
      <c r="BZ713" s="48"/>
      <c r="CA713" s="48"/>
      <c r="CB713" s="48"/>
      <c r="CC713" s="48"/>
      <c r="CD713" s="48"/>
      <c r="CE713" s="48"/>
      <c r="CF713" s="48"/>
      <c r="CG713" s="48"/>
      <c r="CH713" s="48"/>
      <c r="CI713" s="48"/>
      <c r="CJ713" s="48"/>
      <c r="CK713" s="48"/>
      <c r="CL713" s="48"/>
      <c r="CM713" s="48"/>
      <c r="CN713" s="48"/>
      <c r="CO713" s="48"/>
      <c r="CP713" s="48"/>
      <c r="CQ713" s="48"/>
      <c r="CR713" s="48"/>
      <c r="CS713" s="48"/>
      <c r="CT713" s="48"/>
      <c r="CU713" s="48"/>
      <c r="CV713" s="48"/>
      <c r="CW713" s="48"/>
      <c r="CX713" s="48"/>
      <c r="CY713" s="48"/>
      <c r="CZ713" s="48"/>
      <c r="DA713" s="48"/>
      <c r="DB713" s="48"/>
      <c r="DC713" s="48"/>
      <c r="DD713" s="48"/>
      <c r="DE713" s="48"/>
      <c r="DF713" s="48"/>
      <c r="DG713" s="48"/>
      <c r="DH713" s="48"/>
      <c r="DI713" s="48"/>
      <c r="DJ713" s="48"/>
      <c r="DK713" s="48"/>
      <c r="DL713" s="48"/>
      <c r="DM713" s="48"/>
      <c r="DN713" s="48"/>
      <c r="DO713" s="48"/>
      <c r="DP713" s="48"/>
      <c r="DQ713" s="48"/>
      <c r="DR713" s="48"/>
      <c r="DS713" s="48"/>
      <c r="DT713" s="48"/>
      <c r="DU713" s="48"/>
      <c r="DV713" s="48"/>
      <c r="DW713" s="48"/>
      <c r="DX713" s="48"/>
      <c r="DY713" s="48"/>
      <c r="DZ713" s="164"/>
    </row>
    <row r="714" spans="1:130" ht="26.15" customHeight="1" x14ac:dyDescent="0.55000000000000004">
      <c r="B714" s="171"/>
      <c r="C714" s="171"/>
      <c r="D714" s="334"/>
      <c r="E714" s="309"/>
      <c r="F714" s="309"/>
      <c r="G714" s="309"/>
      <c r="H714" s="309"/>
      <c r="I714" s="309"/>
      <c r="J714" s="309"/>
      <c r="K714" s="309"/>
      <c r="L714" s="309"/>
      <c r="M714" s="309"/>
      <c r="N714" s="309"/>
      <c r="O714" s="309"/>
      <c r="P714" s="309"/>
      <c r="Q714" s="309"/>
      <c r="R714" s="309"/>
      <c r="S714" s="309"/>
      <c r="T714" s="309"/>
      <c r="U714" s="309"/>
      <c r="V714" s="309"/>
      <c r="W714" s="309"/>
      <c r="X714" s="309"/>
      <c r="Y714" s="309"/>
      <c r="Z714" s="309"/>
      <c r="AA714" s="309"/>
      <c r="AB714" s="217"/>
      <c r="AC714" s="218"/>
      <c r="AD714" s="218"/>
      <c r="AE714" s="218"/>
      <c r="AF714" s="218"/>
      <c r="AG714" s="218"/>
      <c r="AH714" s="218"/>
      <c r="AI714" s="218"/>
      <c r="AJ714" s="218"/>
      <c r="AK714" s="219"/>
      <c r="AL714" s="217"/>
      <c r="AM714" s="218"/>
      <c r="AN714" s="218"/>
      <c r="AO714" s="218"/>
      <c r="AP714" s="218"/>
      <c r="AQ714" s="218"/>
      <c r="AR714" s="218"/>
      <c r="AS714" s="218"/>
      <c r="AT714" s="218"/>
      <c r="AU714" s="219"/>
      <c r="AV714" s="309"/>
      <c r="AW714" s="309"/>
      <c r="AX714" s="309"/>
      <c r="AY714" s="309"/>
      <c r="AZ714" s="309"/>
      <c r="BA714" s="309"/>
      <c r="BB714" s="309"/>
      <c r="BC714" s="309"/>
      <c r="BD714" s="309"/>
      <c r="BE714" s="309"/>
      <c r="BF714" s="309"/>
      <c r="BG714" s="309"/>
      <c r="BH714" s="309"/>
      <c r="BI714" s="309"/>
      <c r="BJ714" s="309"/>
      <c r="BK714" s="333"/>
      <c r="BQ714" s="48"/>
      <c r="BR714" s="48"/>
      <c r="BS714" s="48"/>
      <c r="BT714" s="48"/>
      <c r="BU714" s="48"/>
      <c r="BV714" s="48"/>
      <c r="BW714" s="48"/>
      <c r="BX714" s="48"/>
      <c r="BY714" s="48"/>
      <c r="BZ714" s="48"/>
      <c r="CA714" s="48"/>
      <c r="CB714" s="48"/>
      <c r="CC714" s="48"/>
      <c r="CD714" s="48"/>
      <c r="CE714" s="48"/>
      <c r="CF714" s="48"/>
      <c r="CG714" s="48"/>
      <c r="CH714" s="48"/>
      <c r="CI714" s="48"/>
      <c r="CJ714" s="48"/>
      <c r="CK714" s="48"/>
      <c r="CL714" s="48"/>
      <c r="CM714" s="48"/>
      <c r="CN714" s="48"/>
      <c r="CO714" s="48"/>
      <c r="CP714" s="48"/>
      <c r="CQ714" s="48"/>
      <c r="CR714" s="48"/>
      <c r="CS714" s="48"/>
      <c r="CT714" s="48"/>
      <c r="CU714" s="48"/>
      <c r="CV714" s="48"/>
      <c r="CW714" s="48"/>
      <c r="CX714" s="48"/>
      <c r="CY714" s="48"/>
      <c r="CZ714" s="48"/>
      <c r="DA714" s="48"/>
      <c r="DB714" s="48"/>
      <c r="DC714" s="48"/>
      <c r="DD714" s="48"/>
      <c r="DE714" s="48"/>
      <c r="DF714" s="48"/>
      <c r="DG714" s="48"/>
      <c r="DH714" s="48"/>
      <c r="DI714" s="48"/>
      <c r="DJ714" s="48"/>
      <c r="DK714" s="48"/>
      <c r="DL714" s="48"/>
      <c r="DM714" s="48"/>
      <c r="DN714" s="48"/>
      <c r="DO714" s="48"/>
      <c r="DP714" s="48"/>
      <c r="DQ714" s="48"/>
      <c r="DR714" s="48"/>
      <c r="DS714" s="48"/>
      <c r="DT714" s="48"/>
      <c r="DU714" s="48"/>
      <c r="DV714" s="48"/>
      <c r="DW714" s="48"/>
      <c r="DX714" s="48"/>
      <c r="DY714" s="48"/>
      <c r="DZ714" s="164"/>
    </row>
    <row r="715" spans="1:130" ht="26.15" customHeight="1" x14ac:dyDescent="0.55000000000000004">
      <c r="B715" s="171"/>
      <c r="C715" s="171"/>
      <c r="D715" s="334"/>
      <c r="E715" s="309"/>
      <c r="F715" s="309"/>
      <c r="G715" s="309"/>
      <c r="H715" s="309"/>
      <c r="I715" s="309"/>
      <c r="J715" s="309"/>
      <c r="K715" s="309"/>
      <c r="L715" s="309"/>
      <c r="M715" s="309"/>
      <c r="N715" s="309"/>
      <c r="O715" s="309"/>
      <c r="P715" s="309"/>
      <c r="Q715" s="309"/>
      <c r="R715" s="309"/>
      <c r="S715" s="309"/>
      <c r="T715" s="309"/>
      <c r="U715" s="309"/>
      <c r="V715" s="309"/>
      <c r="W715" s="309"/>
      <c r="X715" s="309"/>
      <c r="Y715" s="309"/>
      <c r="Z715" s="309"/>
      <c r="AA715" s="309"/>
      <c r="AB715" s="217"/>
      <c r="AC715" s="218"/>
      <c r="AD715" s="218"/>
      <c r="AE715" s="218"/>
      <c r="AF715" s="218"/>
      <c r="AG715" s="218"/>
      <c r="AH715" s="218"/>
      <c r="AI715" s="218"/>
      <c r="AJ715" s="218"/>
      <c r="AK715" s="219"/>
      <c r="AL715" s="217"/>
      <c r="AM715" s="218"/>
      <c r="AN715" s="218"/>
      <c r="AO715" s="218"/>
      <c r="AP715" s="218"/>
      <c r="AQ715" s="218"/>
      <c r="AR715" s="218"/>
      <c r="AS715" s="218"/>
      <c r="AT715" s="218"/>
      <c r="AU715" s="219"/>
      <c r="AV715" s="309"/>
      <c r="AW715" s="309"/>
      <c r="AX715" s="309"/>
      <c r="AY715" s="309"/>
      <c r="AZ715" s="309"/>
      <c r="BA715" s="309"/>
      <c r="BB715" s="309"/>
      <c r="BC715" s="309"/>
      <c r="BD715" s="309"/>
      <c r="BE715" s="309"/>
      <c r="BF715" s="309"/>
      <c r="BG715" s="309"/>
      <c r="BH715" s="309"/>
      <c r="BI715" s="309"/>
      <c r="BJ715" s="309"/>
      <c r="BK715" s="333"/>
      <c r="BQ715" s="48"/>
      <c r="BR715" s="48"/>
      <c r="BS715" s="48"/>
      <c r="BT715" s="48"/>
      <c r="BU715" s="48"/>
      <c r="BV715" s="48"/>
      <c r="BW715" s="48"/>
      <c r="BX715" s="48"/>
      <c r="BY715" s="48"/>
      <c r="BZ715" s="48"/>
      <c r="CA715" s="48"/>
      <c r="CB715" s="48"/>
      <c r="CC715" s="48"/>
      <c r="CD715" s="48"/>
      <c r="CE715" s="48"/>
      <c r="CF715" s="48"/>
      <c r="CG715" s="48"/>
      <c r="CH715" s="48"/>
      <c r="CI715" s="48"/>
      <c r="CJ715" s="48"/>
      <c r="CK715" s="48"/>
      <c r="CL715" s="48"/>
      <c r="CM715" s="48"/>
      <c r="CN715" s="48"/>
      <c r="CO715" s="48"/>
      <c r="CP715" s="48"/>
      <c r="CQ715" s="48"/>
      <c r="CR715" s="48"/>
      <c r="CS715" s="48"/>
      <c r="CT715" s="48"/>
      <c r="CU715" s="48"/>
      <c r="CV715" s="48"/>
      <c r="CW715" s="48"/>
      <c r="CX715" s="48"/>
      <c r="CY715" s="48"/>
      <c r="CZ715" s="48"/>
      <c r="DA715" s="48"/>
      <c r="DB715" s="48"/>
      <c r="DC715" s="48"/>
      <c r="DD715" s="48"/>
      <c r="DE715" s="48"/>
      <c r="DF715" s="48"/>
      <c r="DG715" s="48"/>
      <c r="DH715" s="48"/>
      <c r="DI715" s="48"/>
      <c r="DJ715" s="48"/>
      <c r="DK715" s="48"/>
      <c r="DL715" s="48"/>
      <c r="DM715" s="48"/>
      <c r="DN715" s="48"/>
      <c r="DO715" s="48"/>
      <c r="DP715" s="48"/>
      <c r="DQ715" s="48"/>
      <c r="DR715" s="48"/>
      <c r="DS715" s="48"/>
      <c r="DT715" s="48"/>
      <c r="DU715" s="48"/>
      <c r="DV715" s="48"/>
      <c r="DW715" s="48"/>
      <c r="DX715" s="48"/>
      <c r="DY715" s="48"/>
      <c r="DZ715" s="164"/>
    </row>
    <row r="716" spans="1:130" ht="26.15" customHeight="1" x14ac:dyDescent="0.55000000000000004">
      <c r="B716" s="171"/>
      <c r="C716" s="171"/>
      <c r="D716" s="360" t="s">
        <v>150</v>
      </c>
      <c r="E716" s="361"/>
      <c r="F716" s="361"/>
      <c r="G716" s="361"/>
      <c r="H716" s="361"/>
      <c r="I716" s="361"/>
      <c r="J716" s="361"/>
      <c r="K716" s="361"/>
      <c r="L716" s="361" t="s">
        <v>354</v>
      </c>
      <c r="M716" s="361"/>
      <c r="N716" s="361"/>
      <c r="O716" s="361"/>
      <c r="P716" s="361"/>
      <c r="Q716" s="361"/>
      <c r="R716" s="361"/>
      <c r="S716" s="361"/>
      <c r="T716" s="361">
        <v>4</v>
      </c>
      <c r="U716" s="361"/>
      <c r="V716" s="361"/>
      <c r="W716" s="361"/>
      <c r="X716" s="361"/>
      <c r="Y716" s="361"/>
      <c r="Z716" s="361"/>
      <c r="AA716" s="361"/>
      <c r="AB716" s="362" t="s">
        <v>248</v>
      </c>
      <c r="AC716" s="363"/>
      <c r="AD716" s="363"/>
      <c r="AE716" s="363"/>
      <c r="AF716" s="363"/>
      <c r="AG716" s="363"/>
      <c r="AH716" s="363"/>
      <c r="AI716" s="363"/>
      <c r="AJ716" s="363"/>
      <c r="AK716" s="364"/>
      <c r="AL716" s="362" t="s">
        <v>355</v>
      </c>
      <c r="AM716" s="363"/>
      <c r="AN716" s="363"/>
      <c r="AO716" s="363"/>
      <c r="AP716" s="363"/>
      <c r="AQ716" s="363"/>
      <c r="AR716" s="363"/>
      <c r="AS716" s="363"/>
      <c r="AT716" s="363"/>
      <c r="AU716" s="364"/>
      <c r="AV716" s="361" t="s">
        <v>150</v>
      </c>
      <c r="AW716" s="361"/>
      <c r="AX716" s="361"/>
      <c r="AY716" s="361"/>
      <c r="AZ716" s="361"/>
      <c r="BA716" s="361"/>
      <c r="BB716" s="361"/>
      <c r="BC716" s="361"/>
      <c r="BD716" s="361" t="s">
        <v>236</v>
      </c>
      <c r="BE716" s="361"/>
      <c r="BF716" s="361"/>
      <c r="BG716" s="361"/>
      <c r="BH716" s="361"/>
      <c r="BI716" s="361"/>
      <c r="BJ716" s="361"/>
      <c r="BK716" s="365"/>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56"/>
      <c r="CR716" s="56"/>
      <c r="CS716" s="56"/>
      <c r="CT716" s="56"/>
      <c r="CU716" s="56"/>
      <c r="CV716" s="56"/>
      <c r="CW716" s="56"/>
      <c r="CX716" s="56"/>
      <c r="CY716" s="56"/>
      <c r="CZ716" s="56"/>
      <c r="DA716" s="56"/>
      <c r="DB716" s="56"/>
      <c r="DC716" s="56"/>
      <c r="DD716" s="56"/>
      <c r="DE716" s="56"/>
      <c r="DF716" s="56"/>
      <c r="DG716" s="56"/>
      <c r="DH716" s="56"/>
      <c r="DI716" s="56"/>
      <c r="DJ716" s="56"/>
      <c r="DK716" s="48"/>
      <c r="DL716" s="48"/>
      <c r="DM716" s="48"/>
      <c r="DN716" s="48"/>
      <c r="DO716" s="48"/>
      <c r="DP716" s="48"/>
      <c r="DQ716" s="48"/>
      <c r="DR716" s="48"/>
      <c r="DS716" s="48"/>
      <c r="DT716" s="48"/>
      <c r="DU716" s="48"/>
      <c r="DV716" s="48"/>
      <c r="DW716" s="48"/>
      <c r="DX716" s="48"/>
      <c r="DY716" s="48"/>
      <c r="DZ716" s="164"/>
    </row>
    <row r="717" spans="1:130" ht="26.15" customHeight="1" x14ac:dyDescent="0.55000000000000004">
      <c r="B717" s="171"/>
      <c r="C717" s="171"/>
      <c r="D717" s="334"/>
      <c r="E717" s="309"/>
      <c r="F717" s="309"/>
      <c r="G717" s="309"/>
      <c r="H717" s="309"/>
      <c r="I717" s="309"/>
      <c r="J717" s="309"/>
      <c r="K717" s="309"/>
      <c r="L717" s="309"/>
      <c r="M717" s="309"/>
      <c r="N717" s="309"/>
      <c r="O717" s="309"/>
      <c r="P717" s="309"/>
      <c r="Q717" s="309"/>
      <c r="R717" s="309"/>
      <c r="S717" s="309"/>
      <c r="T717" s="309"/>
      <c r="U717" s="309"/>
      <c r="V717" s="309"/>
      <c r="W717" s="309"/>
      <c r="X717" s="309"/>
      <c r="Y717" s="309"/>
      <c r="Z717" s="309"/>
      <c r="AA717" s="309"/>
      <c r="AB717" s="217"/>
      <c r="AC717" s="218"/>
      <c r="AD717" s="218"/>
      <c r="AE717" s="218"/>
      <c r="AF717" s="218"/>
      <c r="AG717" s="218"/>
      <c r="AH717" s="218"/>
      <c r="AI717" s="218"/>
      <c r="AJ717" s="218"/>
      <c r="AK717" s="219"/>
      <c r="AL717" s="217"/>
      <c r="AM717" s="218"/>
      <c r="AN717" s="218"/>
      <c r="AO717" s="218"/>
      <c r="AP717" s="218"/>
      <c r="AQ717" s="218"/>
      <c r="AR717" s="218"/>
      <c r="AS717" s="218"/>
      <c r="AT717" s="218"/>
      <c r="AU717" s="219"/>
      <c r="AV717" s="309"/>
      <c r="AW717" s="309"/>
      <c r="AX717" s="309"/>
      <c r="AY717" s="309"/>
      <c r="AZ717" s="309"/>
      <c r="BA717" s="309"/>
      <c r="BB717" s="309"/>
      <c r="BC717" s="309"/>
      <c r="BD717" s="309"/>
      <c r="BE717" s="309"/>
      <c r="BF717" s="309"/>
      <c r="BG717" s="309"/>
      <c r="BH717" s="309"/>
      <c r="BI717" s="309"/>
      <c r="BJ717" s="309"/>
      <c r="BK717" s="333"/>
      <c r="BQ717" s="48"/>
      <c r="BR717" s="48"/>
      <c r="BS717" s="48"/>
      <c r="BT717" s="48"/>
      <c r="BU717" s="48"/>
      <c r="BV717" s="48"/>
      <c r="BW717" s="48"/>
      <c r="BX717" s="48"/>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c r="DE717" s="48"/>
      <c r="DF717" s="48"/>
      <c r="DG717" s="48"/>
      <c r="DH717" s="48"/>
      <c r="DI717" s="48"/>
      <c r="DJ717" s="48"/>
      <c r="DK717" s="48"/>
      <c r="DL717" s="48"/>
      <c r="DM717" s="48"/>
      <c r="DN717" s="48"/>
      <c r="DO717" s="48"/>
      <c r="DP717" s="48"/>
      <c r="DQ717" s="48"/>
      <c r="DR717" s="48"/>
      <c r="DS717" s="48"/>
      <c r="DT717" s="48"/>
      <c r="DU717" s="48"/>
      <c r="DV717" s="48"/>
      <c r="DW717" s="48"/>
      <c r="DX717" s="48"/>
      <c r="DY717" s="48"/>
      <c r="DZ717" s="164"/>
    </row>
    <row r="718" spans="1:130" ht="26.15" customHeight="1" thickBot="1" x14ac:dyDescent="0.6">
      <c r="B718" s="171"/>
      <c r="C718" s="171"/>
      <c r="D718" s="304"/>
      <c r="E718" s="305"/>
      <c r="F718" s="305"/>
      <c r="G718" s="305"/>
      <c r="H718" s="305"/>
      <c r="I718" s="305"/>
      <c r="J718" s="305"/>
      <c r="K718" s="306"/>
      <c r="L718" s="307"/>
      <c r="M718" s="305"/>
      <c r="N718" s="305"/>
      <c r="O718" s="305"/>
      <c r="P718" s="305"/>
      <c r="Q718" s="305"/>
      <c r="R718" s="305"/>
      <c r="S718" s="306"/>
      <c r="T718" s="307"/>
      <c r="U718" s="305"/>
      <c r="V718" s="305"/>
      <c r="W718" s="305"/>
      <c r="X718" s="305"/>
      <c r="Y718" s="305"/>
      <c r="Z718" s="305"/>
      <c r="AA718" s="306"/>
      <c r="AB718" s="108"/>
      <c r="AC718" s="109"/>
      <c r="AD718" s="109"/>
      <c r="AE718" s="109"/>
      <c r="AF718" s="109"/>
      <c r="AG718" s="109"/>
      <c r="AH718" s="109"/>
      <c r="AI718" s="109"/>
      <c r="AJ718" s="109"/>
      <c r="AK718" s="110"/>
      <c r="AL718" s="108"/>
      <c r="AM718" s="109"/>
      <c r="AN718" s="109"/>
      <c r="AO718" s="109"/>
      <c r="AP718" s="109"/>
      <c r="AQ718" s="109"/>
      <c r="AR718" s="109"/>
      <c r="AS718" s="109"/>
      <c r="AT718" s="109"/>
      <c r="AU718" s="110"/>
      <c r="AV718" s="307"/>
      <c r="AW718" s="305"/>
      <c r="AX718" s="305"/>
      <c r="AY718" s="305"/>
      <c r="AZ718" s="305"/>
      <c r="BA718" s="305"/>
      <c r="BB718" s="305"/>
      <c r="BC718" s="306"/>
      <c r="BD718" s="307"/>
      <c r="BE718" s="305"/>
      <c r="BF718" s="305"/>
      <c r="BG718" s="305"/>
      <c r="BH718" s="305"/>
      <c r="BI718" s="305"/>
      <c r="BJ718" s="305"/>
      <c r="BK718" s="308"/>
      <c r="BQ718" s="48"/>
      <c r="BR718" s="48"/>
      <c r="BS718" s="48"/>
      <c r="BT718" s="48"/>
      <c r="BU718" s="48"/>
      <c r="BV718" s="48"/>
      <c r="BW718" s="48"/>
      <c r="BX718" s="48"/>
      <c r="BY718" s="48"/>
      <c r="BZ718" s="48"/>
      <c r="CA718" s="48"/>
      <c r="CB718" s="48"/>
      <c r="CC718" s="48"/>
      <c r="CD718" s="48"/>
      <c r="CE718" s="48"/>
      <c r="CF718" s="48"/>
      <c r="CG718" s="48"/>
      <c r="CH718" s="48"/>
      <c r="CI718" s="48"/>
      <c r="CJ718" s="48"/>
      <c r="CK718" s="48"/>
      <c r="CL718" s="48"/>
      <c r="CM718" s="48"/>
      <c r="CN718" s="48"/>
      <c r="CO718" s="48"/>
      <c r="CP718" s="48"/>
      <c r="CQ718" s="48"/>
      <c r="CR718" s="48"/>
      <c r="CS718" s="48"/>
      <c r="CT718" s="48"/>
      <c r="CU718" s="48"/>
      <c r="CV718" s="48"/>
      <c r="CW718" s="48"/>
      <c r="CX718" s="48"/>
      <c r="CY718" s="48"/>
      <c r="CZ718" s="48"/>
      <c r="DA718" s="48"/>
      <c r="DB718" s="48"/>
      <c r="DC718" s="48"/>
      <c r="DD718" s="48"/>
      <c r="DE718" s="48"/>
      <c r="DF718" s="48"/>
      <c r="DG718" s="48"/>
      <c r="DH718" s="48"/>
      <c r="DI718" s="48"/>
      <c r="DJ718" s="48"/>
      <c r="DK718" s="48"/>
      <c r="DL718" s="48"/>
      <c r="DM718" s="48"/>
      <c r="DN718" s="48"/>
      <c r="DO718" s="48"/>
      <c r="DP718" s="48"/>
      <c r="DQ718" s="48"/>
      <c r="DR718" s="48"/>
      <c r="DS718" s="48"/>
      <c r="DT718" s="48"/>
      <c r="DU718" s="48"/>
      <c r="DV718" s="48"/>
      <c r="DW718" s="48"/>
      <c r="DX718" s="48"/>
      <c r="DY718" s="48"/>
      <c r="DZ718" s="164"/>
    </row>
    <row r="719" spans="1:130" ht="18.75" customHeight="1" x14ac:dyDescent="0.55000000000000004">
      <c r="A719" s="48"/>
      <c r="B719" s="171"/>
      <c r="C719" s="171"/>
      <c r="D719" s="48"/>
      <c r="E719" s="48"/>
      <c r="F719" s="48"/>
      <c r="G719" s="48"/>
      <c r="H719" s="48"/>
      <c r="I719" s="48"/>
      <c r="J719" s="48"/>
      <c r="K719" s="48"/>
      <c r="L719" s="48"/>
      <c r="M719" s="48"/>
      <c r="N719" s="48"/>
      <c r="O719" s="48"/>
      <c r="P719" s="48"/>
      <c r="Q719" s="48"/>
      <c r="R719" s="48"/>
      <c r="S719" s="171"/>
      <c r="T719" s="48"/>
      <c r="U719" s="48"/>
      <c r="V719" s="48"/>
      <c r="W719" s="48"/>
      <c r="X719" s="48"/>
      <c r="Y719" s="48"/>
      <c r="Z719" s="48"/>
      <c r="AA719" s="48"/>
      <c r="AB719" s="48"/>
      <c r="AC719" s="48"/>
      <c r="AD719" s="48"/>
      <c r="AE719" s="48"/>
      <c r="AF719" s="171"/>
      <c r="AG719" s="48"/>
      <c r="AH719" s="48"/>
      <c r="AI719" s="48"/>
      <c r="AJ719" s="48"/>
      <c r="AK719" s="48"/>
      <c r="AL719" s="48"/>
      <c r="AM719" s="48"/>
      <c r="AN719" s="48"/>
      <c r="AO719" s="48"/>
      <c r="AP719" s="48"/>
      <c r="AQ719" s="48"/>
      <c r="AR719" s="48"/>
      <c r="AS719" s="171"/>
      <c r="AT719" s="48"/>
      <c r="AU719" s="48"/>
      <c r="AV719" s="48"/>
      <c r="AW719" s="48"/>
      <c r="AX719" s="48"/>
      <c r="AY719" s="48"/>
      <c r="AZ719" s="48"/>
      <c r="BA719" s="48"/>
      <c r="BB719" s="48"/>
      <c r="BC719" s="48"/>
      <c r="BD719" s="48"/>
      <c r="BE719" s="48"/>
      <c r="BF719" s="48"/>
      <c r="BG719" s="48"/>
      <c r="BH719" s="48"/>
      <c r="BI719" s="48"/>
      <c r="BJ719" s="48"/>
      <c r="BK719" s="48"/>
    </row>
    <row r="720" spans="1:130" ht="18.75" customHeight="1" x14ac:dyDescent="0.55000000000000004">
      <c r="A720" s="48"/>
      <c r="B720" s="48"/>
      <c r="C720" s="48"/>
      <c r="D720" s="48"/>
      <c r="E720" s="48"/>
      <c r="F720" s="48"/>
      <c r="G720" s="48"/>
    </row>
    <row r="721" spans="1:64" ht="18.75" customHeight="1" x14ac:dyDescent="0.55000000000000004">
      <c r="A721" s="48"/>
      <c r="B721" s="48"/>
      <c r="C721" s="48"/>
      <c r="D721" s="48"/>
      <c r="E721" s="48"/>
      <c r="F721" s="48"/>
      <c r="G721" s="48"/>
    </row>
    <row r="722" spans="1:64" ht="18.75" customHeight="1" x14ac:dyDescent="0.55000000000000004">
      <c r="A722" s="48"/>
      <c r="B722" s="48"/>
      <c r="C722" s="48"/>
      <c r="D722" s="48"/>
      <c r="E722" s="48"/>
      <c r="F722" s="48"/>
      <c r="G722" s="48"/>
    </row>
    <row r="723" spans="1:64" ht="18.75" customHeight="1" x14ac:dyDescent="0.55000000000000004">
      <c r="A723" s="48"/>
      <c r="B723" s="48"/>
      <c r="C723" s="48"/>
      <c r="D723" s="48"/>
      <c r="E723" s="48"/>
      <c r="F723" s="48"/>
      <c r="G723" s="48"/>
    </row>
    <row r="724" spans="1:64" ht="18.75" customHeight="1" x14ac:dyDescent="0.55000000000000004">
      <c r="A724" s="48"/>
      <c r="B724" s="48"/>
      <c r="C724" s="48"/>
      <c r="D724" s="48"/>
      <c r="E724" s="48"/>
      <c r="F724" s="48"/>
      <c r="G724" s="48"/>
    </row>
    <row r="726" spans="1:64" ht="18.75" customHeight="1" x14ac:dyDescent="0.55000000000000004">
      <c r="C726" s="198"/>
    </row>
    <row r="727" spans="1:64" ht="18.75" customHeight="1" x14ac:dyDescent="0.55000000000000004">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M727" s="257" t="s">
        <v>413</v>
      </c>
      <c r="AN727" s="258"/>
      <c r="AO727" s="258"/>
      <c r="AP727" s="258"/>
      <c r="AQ727" s="258"/>
      <c r="AR727" s="258"/>
      <c r="AS727" s="258"/>
      <c r="AT727" s="259"/>
      <c r="AV727" s="289" t="s">
        <v>179</v>
      </c>
      <c r="AW727" s="290"/>
      <c r="AX727" s="290"/>
      <c r="AY727" s="290"/>
      <c r="AZ727" s="290"/>
      <c r="BA727" s="290"/>
      <c r="BB727" s="290"/>
      <c r="BC727" s="291"/>
      <c r="BE727" s="289" t="s">
        <v>237</v>
      </c>
      <c r="BF727" s="290"/>
      <c r="BG727" s="290"/>
      <c r="BH727" s="290"/>
      <c r="BI727" s="290"/>
      <c r="BJ727" s="290"/>
      <c r="BK727" s="290"/>
      <c r="BL727" s="291"/>
    </row>
    <row r="728" spans="1:64" ht="18.75" customHeight="1" x14ac:dyDescent="0.55000000000000004">
      <c r="B728" s="48"/>
      <c r="AM728" s="260"/>
      <c r="AN728" s="261"/>
      <c r="AO728" s="261"/>
      <c r="AP728" s="261"/>
      <c r="AQ728" s="261"/>
      <c r="AR728" s="261"/>
      <c r="AS728" s="261"/>
      <c r="AT728" s="262"/>
      <c r="AV728" s="292"/>
      <c r="AW728" s="293"/>
      <c r="AX728" s="293"/>
      <c r="AY728" s="293"/>
      <c r="AZ728" s="293"/>
      <c r="BA728" s="293"/>
      <c r="BB728" s="293"/>
      <c r="BC728" s="294"/>
      <c r="BE728" s="292"/>
      <c r="BF728" s="293"/>
      <c r="BG728" s="293"/>
      <c r="BH728" s="293"/>
      <c r="BI728" s="293"/>
      <c r="BJ728" s="293"/>
      <c r="BK728" s="293"/>
      <c r="BL728" s="294"/>
    </row>
    <row r="729" spans="1:64" ht="18.75" customHeight="1" x14ac:dyDescent="0.55000000000000004">
      <c r="B729" s="48"/>
      <c r="C729" s="103" t="s">
        <v>83</v>
      </c>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64" ht="18.75" customHeight="1" x14ac:dyDescent="0.55000000000000004">
      <c r="B730" s="48"/>
      <c r="C730" s="49"/>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64" ht="18.75" customHeight="1" thickBot="1" x14ac:dyDescent="0.6">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64" ht="26.15" customHeight="1" thickBot="1" x14ac:dyDescent="0.6">
      <c r="B732" s="48"/>
      <c r="C732" s="111" t="s">
        <v>287</v>
      </c>
      <c r="D732" s="112"/>
      <c r="E732" s="112"/>
      <c r="F732" s="112"/>
      <c r="G732" s="112"/>
      <c r="H732" s="113"/>
      <c r="I732" s="113"/>
      <c r="J732" s="113"/>
      <c r="K732" s="113"/>
      <c r="L732" s="113"/>
      <c r="M732" s="112" t="s">
        <v>84</v>
      </c>
      <c r="N732" s="436" t="s">
        <v>356</v>
      </c>
      <c r="O732" s="436"/>
      <c r="P732" s="436"/>
      <c r="Q732" s="436"/>
      <c r="R732" s="436"/>
      <c r="S732" s="436"/>
      <c r="T732" s="436"/>
      <c r="U732" s="436"/>
      <c r="V732" s="436"/>
      <c r="W732" s="436"/>
      <c r="X732" s="112" t="s">
        <v>85</v>
      </c>
      <c r="Y732" s="113"/>
      <c r="Z732" s="112" t="s">
        <v>84</v>
      </c>
      <c r="AA732" s="112" t="s">
        <v>288</v>
      </c>
      <c r="AB732" s="113"/>
      <c r="AC732" s="113"/>
      <c r="AD732" s="113"/>
      <c r="AE732" s="113"/>
      <c r="AF732" s="113"/>
      <c r="AG732" s="437" t="s">
        <v>357</v>
      </c>
      <c r="AH732" s="437"/>
      <c r="AI732" s="437"/>
      <c r="AJ732" s="437"/>
      <c r="AK732" s="437"/>
      <c r="AL732" s="437"/>
      <c r="AM732" s="437"/>
      <c r="AN732" s="437"/>
      <c r="AO732" s="437"/>
      <c r="AP732" s="437"/>
      <c r="AQ732" s="114" t="s">
        <v>85</v>
      </c>
      <c r="AR732" s="115"/>
      <c r="AX732" s="116"/>
      <c r="AY732" s="48"/>
      <c r="AZ732" s="48"/>
    </row>
    <row r="733" spans="1:64" ht="18.75" customHeight="1" thickBot="1" x14ac:dyDescent="0.6">
      <c r="B733" s="48"/>
      <c r="C733" s="48"/>
      <c r="D733" s="48"/>
      <c r="E733" s="117"/>
      <c r="F733" s="48"/>
      <c r="G733" s="48"/>
      <c r="H733" s="48"/>
      <c r="I733" s="48"/>
      <c r="J733" s="48"/>
      <c r="K733" s="48"/>
      <c r="L733" s="48"/>
      <c r="M733" s="48"/>
      <c r="N733" s="48"/>
      <c r="O733" s="48"/>
      <c r="P733" s="48"/>
      <c r="Q733" s="48"/>
      <c r="R733" s="48"/>
      <c r="S733" s="48"/>
      <c r="T733" s="48"/>
      <c r="U733" s="48"/>
      <c r="V733" s="48"/>
      <c r="W733" s="48"/>
      <c r="X733" s="48"/>
      <c r="Y733" s="48"/>
      <c r="Z733" s="48"/>
    </row>
    <row r="734" spans="1:64" ht="18.75" customHeight="1" x14ac:dyDescent="0.55000000000000004">
      <c r="B734" s="48"/>
      <c r="C734" s="48"/>
      <c r="D734" s="48"/>
      <c r="E734" s="117"/>
      <c r="F734" s="48"/>
      <c r="I734" s="420" t="s">
        <v>289</v>
      </c>
      <c r="J734" s="421"/>
      <c r="K734" s="421"/>
      <c r="L734" s="421"/>
      <c r="M734" s="421"/>
      <c r="N734" s="421"/>
      <c r="O734" s="421"/>
      <c r="P734" s="422"/>
      <c r="Q734" s="388" t="s">
        <v>74</v>
      </c>
      <c r="R734" s="389"/>
      <c r="S734" s="389"/>
      <c r="T734" s="389"/>
      <c r="U734" s="389"/>
      <c r="V734" s="389"/>
      <c r="W734" s="389"/>
      <c r="X734" s="389"/>
      <c r="Y734" s="389"/>
      <c r="Z734" s="389"/>
      <c r="AA734" s="389"/>
      <c r="AB734" s="389"/>
      <c r="AC734" s="389"/>
      <c r="AD734" s="389"/>
      <c r="AE734" s="389"/>
      <c r="AF734" s="389"/>
      <c r="AG734" s="389"/>
      <c r="AH734" s="389"/>
      <c r="AI734" s="389"/>
      <c r="AJ734" s="399"/>
      <c r="AK734" s="388" t="s">
        <v>290</v>
      </c>
      <c r="AL734" s="389"/>
      <c r="AM734" s="389"/>
      <c r="AN734" s="389"/>
      <c r="AO734" s="389"/>
      <c r="AP734" s="389"/>
      <c r="AQ734" s="389"/>
      <c r="AR734" s="389"/>
      <c r="AS734" s="389"/>
      <c r="AT734" s="389"/>
      <c r="AU734" s="389"/>
      <c r="AV734" s="389"/>
      <c r="AW734" s="389"/>
      <c r="AX734" s="389"/>
      <c r="AY734" s="389"/>
      <c r="AZ734" s="389"/>
      <c r="BA734" s="389"/>
      <c r="BB734" s="389"/>
      <c r="BC734" s="389"/>
      <c r="BD734" s="389"/>
      <c r="BE734" s="389"/>
      <c r="BF734" s="389"/>
      <c r="BG734" s="389"/>
      <c r="BH734" s="399"/>
    </row>
    <row r="735" spans="1:64" ht="18.75" customHeight="1" thickBot="1" x14ac:dyDescent="0.6">
      <c r="B735" s="48"/>
      <c r="C735" s="48"/>
      <c r="D735" s="48"/>
      <c r="E735" s="117"/>
      <c r="F735" s="48"/>
      <c r="I735" s="423"/>
      <c r="J735" s="424"/>
      <c r="K735" s="424"/>
      <c r="L735" s="424"/>
      <c r="M735" s="424"/>
      <c r="N735" s="424"/>
      <c r="O735" s="424"/>
      <c r="P735" s="425"/>
      <c r="Q735" s="391"/>
      <c r="R735" s="392"/>
      <c r="S735" s="392"/>
      <c r="T735" s="392"/>
      <c r="U735" s="392"/>
      <c r="V735" s="392"/>
      <c r="W735" s="392"/>
      <c r="X735" s="392"/>
      <c r="Y735" s="392"/>
      <c r="Z735" s="392"/>
      <c r="AA735" s="392"/>
      <c r="AB735" s="392"/>
      <c r="AC735" s="392"/>
      <c r="AD735" s="392"/>
      <c r="AE735" s="392"/>
      <c r="AF735" s="392"/>
      <c r="AG735" s="392"/>
      <c r="AH735" s="392"/>
      <c r="AI735" s="392"/>
      <c r="AJ735" s="400"/>
      <c r="AK735" s="391"/>
      <c r="AL735" s="392"/>
      <c r="AM735" s="392"/>
      <c r="AN735" s="392"/>
      <c r="AO735" s="392"/>
      <c r="AP735" s="392"/>
      <c r="AQ735" s="392"/>
      <c r="AR735" s="392"/>
      <c r="AS735" s="392"/>
      <c r="AT735" s="392"/>
      <c r="AU735" s="392"/>
      <c r="AV735" s="392"/>
      <c r="AW735" s="392"/>
      <c r="AX735" s="392"/>
      <c r="AY735" s="392"/>
      <c r="AZ735" s="392"/>
      <c r="BA735" s="392"/>
      <c r="BB735" s="392"/>
      <c r="BC735" s="392"/>
      <c r="BD735" s="392"/>
      <c r="BE735" s="392"/>
      <c r="BF735" s="392"/>
      <c r="BG735" s="392"/>
      <c r="BH735" s="400"/>
    </row>
    <row r="736" spans="1:64" ht="18.75" customHeight="1" x14ac:dyDescent="0.55000000000000004">
      <c r="B736" s="48"/>
      <c r="C736" s="48"/>
      <c r="D736" s="48"/>
      <c r="E736" s="117"/>
      <c r="F736" s="48"/>
      <c r="I736" s="423"/>
      <c r="J736" s="424"/>
      <c r="K736" s="424"/>
      <c r="L736" s="424"/>
      <c r="M736" s="424"/>
      <c r="N736" s="424"/>
      <c r="O736" s="424"/>
      <c r="P736" s="425"/>
      <c r="Q736" s="147"/>
      <c r="R736" s="136"/>
      <c r="S736" s="136"/>
      <c r="T736" s="136"/>
      <c r="U736" s="136"/>
      <c r="V736" s="136"/>
      <c r="W736" s="136"/>
      <c r="X736" s="136"/>
      <c r="Y736" s="136"/>
      <c r="Z736" s="136"/>
      <c r="AA736" s="136"/>
      <c r="AB736" s="136"/>
      <c r="AC736" s="136"/>
      <c r="AD736" s="136"/>
      <c r="AE736" s="136"/>
      <c r="AF736" s="136"/>
      <c r="AG736" s="136"/>
      <c r="AH736" s="136"/>
      <c r="AI736" s="136"/>
      <c r="AJ736" s="118"/>
      <c r="AK736" s="136"/>
      <c r="AL736" s="13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19"/>
    </row>
    <row r="737" spans="2:60" ht="18.75" customHeight="1" thickBot="1" x14ac:dyDescent="0.6">
      <c r="B737" s="48"/>
      <c r="C737" s="48"/>
      <c r="D737" s="48"/>
      <c r="E737" s="120"/>
      <c r="F737" s="121"/>
      <c r="G737" s="65"/>
      <c r="H737" s="65"/>
      <c r="I737" s="423"/>
      <c r="J737" s="424"/>
      <c r="K737" s="424"/>
      <c r="L737" s="424"/>
      <c r="M737" s="424"/>
      <c r="N737" s="424"/>
      <c r="O737" s="424"/>
      <c r="P737" s="425"/>
      <c r="Q737" s="356" t="s">
        <v>238</v>
      </c>
      <c r="R737" s="357"/>
      <c r="S737" s="357"/>
      <c r="T737" s="357"/>
      <c r="U737" s="357" t="s">
        <v>87</v>
      </c>
      <c r="V737" s="357"/>
      <c r="W737" s="387" t="s">
        <v>358</v>
      </c>
      <c r="X737" s="387"/>
      <c r="Y737" s="387"/>
      <c r="Z737" s="387"/>
      <c r="AA737" s="387"/>
      <c r="AB737" s="387"/>
      <c r="AC737" s="387"/>
      <c r="AD737" s="387"/>
      <c r="AE737" s="387"/>
      <c r="AF737" s="387"/>
      <c r="AG737" s="48" t="s">
        <v>88</v>
      </c>
      <c r="AH737" s="48"/>
      <c r="AI737" s="48"/>
      <c r="AJ737" s="122"/>
      <c r="AK737" s="48"/>
      <c r="AL737" s="386" t="s">
        <v>51</v>
      </c>
      <c r="AM737" s="386"/>
      <c r="AN737" s="68" t="s">
        <v>89</v>
      </c>
      <c r="AO737" s="68"/>
      <c r="AP737" s="68"/>
      <c r="AQ737" s="68"/>
      <c r="AR737" s="68"/>
      <c r="AS737" s="68"/>
      <c r="AT737" s="68"/>
      <c r="AU737" s="68"/>
      <c r="AV737" s="68"/>
      <c r="AW737" s="68"/>
      <c r="AX737" s="68"/>
      <c r="AY737" s="68"/>
      <c r="AZ737" s="68"/>
      <c r="BA737" s="68"/>
      <c r="BB737" s="68"/>
      <c r="BC737" s="68"/>
      <c r="BD737" s="68"/>
      <c r="BE737" s="68"/>
      <c r="BF737" s="68"/>
      <c r="BG737" s="68"/>
      <c r="BH737" s="122"/>
    </row>
    <row r="738" spans="2:60" ht="18.75" customHeight="1" x14ac:dyDescent="0.55000000000000004">
      <c r="B738" s="48"/>
      <c r="C738" s="48"/>
      <c r="D738" s="48"/>
      <c r="E738" s="117"/>
      <c r="F738" s="48"/>
      <c r="I738" s="423"/>
      <c r="J738" s="424"/>
      <c r="K738" s="424"/>
      <c r="L738" s="424"/>
      <c r="M738" s="424"/>
      <c r="N738" s="424"/>
      <c r="O738" s="424"/>
      <c r="P738" s="425"/>
      <c r="Q738" s="356" t="s">
        <v>239</v>
      </c>
      <c r="R738" s="357"/>
      <c r="S738" s="357"/>
      <c r="T738" s="357"/>
      <c r="U738" s="357" t="s">
        <v>87</v>
      </c>
      <c r="V738" s="357"/>
      <c r="W738" s="238" t="s">
        <v>359</v>
      </c>
      <c r="X738" s="238"/>
      <c r="Y738" s="66" t="s">
        <v>88</v>
      </c>
      <c r="Z738" s="48" t="s">
        <v>90</v>
      </c>
      <c r="AA738" s="48"/>
      <c r="AB738" s="48"/>
      <c r="AC738" s="48"/>
      <c r="AD738" s="48"/>
      <c r="AE738" s="48"/>
      <c r="AF738" s="48"/>
      <c r="AG738" s="48"/>
      <c r="AH738" s="48"/>
      <c r="AI738" s="48"/>
      <c r="AJ738" s="122"/>
      <c r="AK738" s="48"/>
      <c r="AL738" s="386" t="s">
        <v>51</v>
      </c>
      <c r="AM738" s="386"/>
      <c r="AN738" s="68" t="s">
        <v>91</v>
      </c>
      <c r="AO738" s="68"/>
      <c r="AP738" s="68"/>
      <c r="AQ738" s="68"/>
      <c r="AR738" s="68"/>
      <c r="AS738" s="68"/>
      <c r="AT738" s="68"/>
      <c r="AU738" s="68"/>
      <c r="AV738" s="68"/>
      <c r="AW738" s="68"/>
      <c r="AX738" s="68"/>
      <c r="AY738" s="68"/>
      <c r="AZ738" s="68"/>
      <c r="BA738" s="68"/>
      <c r="BB738" s="68"/>
      <c r="BC738" s="68"/>
      <c r="BD738" s="68"/>
      <c r="BE738" s="68"/>
      <c r="BF738" s="68"/>
      <c r="BG738" s="68"/>
      <c r="BH738" s="122"/>
    </row>
    <row r="739" spans="2:60" ht="18.75" customHeight="1" x14ac:dyDescent="0.55000000000000004">
      <c r="B739" s="48"/>
      <c r="C739" s="48"/>
      <c r="D739" s="48"/>
      <c r="E739" s="117"/>
      <c r="F739" s="48"/>
      <c r="I739" s="423"/>
      <c r="J739" s="424"/>
      <c r="K739" s="424"/>
      <c r="L739" s="424"/>
      <c r="M739" s="424"/>
      <c r="N739" s="424"/>
      <c r="O739" s="424"/>
      <c r="P739" s="425"/>
      <c r="Q739" s="356" t="s">
        <v>92</v>
      </c>
      <c r="R739" s="357"/>
      <c r="S739" s="357"/>
      <c r="T739" s="357"/>
      <c r="U739" s="238" t="s">
        <v>360</v>
      </c>
      <c r="V739" s="238"/>
      <c r="W739" s="238"/>
      <c r="X739" s="238"/>
      <c r="Y739" s="238"/>
      <c r="Z739" s="238"/>
      <c r="AA739" s="238"/>
      <c r="AB739" s="238"/>
      <c r="AC739" s="238"/>
      <c r="AD739" s="238"/>
      <c r="AE739" s="238"/>
      <c r="AF739" s="238"/>
      <c r="AG739" s="48"/>
      <c r="AH739" s="48"/>
      <c r="AI739" s="48"/>
      <c r="AJ739" s="122"/>
      <c r="AK739" s="48"/>
      <c r="AL739" s="386" t="s">
        <v>51</v>
      </c>
      <c r="AM739" s="386"/>
      <c r="AN739" s="68" t="s">
        <v>93</v>
      </c>
      <c r="AO739" s="68"/>
      <c r="AP739" s="68"/>
      <c r="AQ739" s="68"/>
      <c r="AR739" s="68"/>
      <c r="AS739" s="68"/>
      <c r="AT739" s="68"/>
      <c r="AU739" s="68"/>
      <c r="AV739" s="68"/>
      <c r="AW739" s="68"/>
      <c r="AX739" s="68"/>
      <c r="AY739" s="68"/>
      <c r="AZ739" s="68"/>
      <c r="BA739" s="68"/>
      <c r="BB739" s="68"/>
      <c r="BC739" s="68"/>
      <c r="BD739" s="68"/>
      <c r="BE739" s="68"/>
      <c r="BF739" s="68"/>
      <c r="BG739" s="68"/>
      <c r="BH739" s="122"/>
    </row>
    <row r="740" spans="2:60" ht="18.75" customHeight="1" x14ac:dyDescent="0.55000000000000004">
      <c r="B740" s="48"/>
      <c r="C740" s="48"/>
      <c r="D740" s="48"/>
      <c r="E740" s="117"/>
      <c r="F740" s="48"/>
      <c r="I740" s="423"/>
      <c r="J740" s="424"/>
      <c r="K740" s="424"/>
      <c r="L740" s="424"/>
      <c r="M740" s="424"/>
      <c r="N740" s="424"/>
      <c r="O740" s="424"/>
      <c r="P740" s="425"/>
      <c r="Q740" s="356" t="s">
        <v>92</v>
      </c>
      <c r="R740" s="357"/>
      <c r="S740" s="357"/>
      <c r="T740" s="357"/>
      <c r="U740" s="238" t="s">
        <v>360</v>
      </c>
      <c r="V740" s="238"/>
      <c r="W740" s="238"/>
      <c r="X740" s="238"/>
      <c r="Y740" s="238"/>
      <c r="Z740" s="238"/>
      <c r="AA740" s="238"/>
      <c r="AB740" s="238"/>
      <c r="AC740" s="238"/>
      <c r="AD740" s="238"/>
      <c r="AE740" s="238"/>
      <c r="AF740" s="238"/>
      <c r="AG740" s="48"/>
      <c r="AH740" s="48"/>
      <c r="AI740" s="48"/>
      <c r="AJ740" s="122"/>
      <c r="AK740" s="48"/>
      <c r="AL740" s="386" t="s">
        <v>51</v>
      </c>
      <c r="AM740" s="386"/>
      <c r="AN740" s="68" t="s">
        <v>94</v>
      </c>
      <c r="AO740" s="68"/>
      <c r="AP740" s="68"/>
      <c r="AQ740" s="68"/>
      <c r="AR740" s="68"/>
      <c r="AS740" s="68"/>
      <c r="AT740" s="68"/>
      <c r="AU740" s="68"/>
      <c r="AV740" s="68"/>
      <c r="AW740" s="68"/>
      <c r="AX740" s="68"/>
      <c r="AY740" s="68"/>
      <c r="AZ740" s="68"/>
      <c r="BA740" s="68"/>
      <c r="BB740" s="68"/>
      <c r="BC740" s="68"/>
      <c r="BD740" s="68"/>
      <c r="BE740" s="68"/>
      <c r="BF740" s="68"/>
      <c r="BG740" s="68"/>
      <c r="BH740" s="122"/>
    </row>
    <row r="741" spans="2:60" ht="18.75" customHeight="1" x14ac:dyDescent="0.55000000000000004">
      <c r="B741" s="48"/>
      <c r="C741" s="48"/>
      <c r="D741" s="48"/>
      <c r="E741" s="117"/>
      <c r="F741" s="48"/>
      <c r="I741" s="423"/>
      <c r="J741" s="424"/>
      <c r="K741" s="424"/>
      <c r="L741" s="424"/>
      <c r="M741" s="424"/>
      <c r="N741" s="424"/>
      <c r="O741" s="424"/>
      <c r="P741" s="425"/>
      <c r="Q741" s="356" t="s">
        <v>92</v>
      </c>
      <c r="R741" s="357"/>
      <c r="S741" s="357"/>
      <c r="T741" s="357"/>
      <c r="U741" s="238" t="s">
        <v>360</v>
      </c>
      <c r="V741" s="238"/>
      <c r="W741" s="238"/>
      <c r="X741" s="238"/>
      <c r="Y741" s="238"/>
      <c r="Z741" s="238"/>
      <c r="AA741" s="238"/>
      <c r="AB741" s="238"/>
      <c r="AC741" s="238"/>
      <c r="AD741" s="238"/>
      <c r="AE741" s="238"/>
      <c r="AF741" s="238"/>
      <c r="AG741" s="48"/>
      <c r="AH741" s="48"/>
      <c r="AI741" s="48"/>
      <c r="AJ741" s="122"/>
      <c r="AK741" s="48"/>
      <c r="AL741" s="148"/>
      <c r="AM741" s="148"/>
      <c r="AN741" s="68"/>
      <c r="AO741" s="68"/>
      <c r="AP741" s="68"/>
      <c r="AQ741" s="68"/>
      <c r="AR741" s="68"/>
      <c r="AS741" s="68"/>
      <c r="AT741" s="68"/>
      <c r="AU741" s="68"/>
      <c r="AV741" s="68"/>
      <c r="AW741" s="68"/>
      <c r="AX741" s="68"/>
      <c r="AY741" s="68"/>
      <c r="AZ741" s="68"/>
      <c r="BA741" s="68"/>
      <c r="BB741" s="68"/>
      <c r="BC741" s="68"/>
      <c r="BD741" s="68"/>
      <c r="BE741" s="68"/>
      <c r="BF741" s="68"/>
      <c r="BG741" s="68"/>
      <c r="BH741" s="122"/>
    </row>
    <row r="742" spans="2:60" ht="18.75" customHeight="1" x14ac:dyDescent="0.55000000000000004">
      <c r="B742" s="48"/>
      <c r="C742" s="48"/>
      <c r="D742" s="48"/>
      <c r="E742" s="117"/>
      <c r="F742" s="48"/>
      <c r="I742" s="423"/>
      <c r="J742" s="424"/>
      <c r="K742" s="424"/>
      <c r="L742" s="424"/>
      <c r="M742" s="424"/>
      <c r="N742" s="424"/>
      <c r="O742" s="424"/>
      <c r="P742" s="425"/>
      <c r="Q742" s="356" t="s">
        <v>92</v>
      </c>
      <c r="R742" s="357"/>
      <c r="S742" s="357"/>
      <c r="T742" s="357"/>
      <c r="U742" s="238" t="s">
        <v>360</v>
      </c>
      <c r="V742" s="238"/>
      <c r="W742" s="238"/>
      <c r="X742" s="238"/>
      <c r="Y742" s="238"/>
      <c r="Z742" s="238"/>
      <c r="AA742" s="238"/>
      <c r="AB742" s="238"/>
      <c r="AC742" s="238"/>
      <c r="AD742" s="238"/>
      <c r="AE742" s="238"/>
      <c r="AF742" s="238"/>
      <c r="AG742" s="48"/>
      <c r="AH742" s="48"/>
      <c r="AI742" s="48"/>
      <c r="AJ742" s="122"/>
      <c r="AK742" s="48"/>
      <c r="AL742" s="68"/>
      <c r="AM742" s="68"/>
      <c r="AN742" s="68"/>
      <c r="AO742" s="68"/>
      <c r="AP742" s="68"/>
      <c r="AQ742" s="68"/>
      <c r="AR742" s="68"/>
      <c r="AS742" s="68"/>
      <c r="AT742" s="68"/>
      <c r="AU742" s="68"/>
      <c r="AV742" s="68"/>
      <c r="AW742" s="68"/>
      <c r="AX742" s="68"/>
      <c r="AY742" s="68"/>
      <c r="AZ742" s="68"/>
      <c r="BA742" s="68"/>
      <c r="BB742" s="68"/>
      <c r="BC742" s="68"/>
      <c r="BD742" s="68"/>
      <c r="BE742" s="68"/>
      <c r="BF742" s="68"/>
      <c r="BG742" s="68"/>
      <c r="BH742" s="122"/>
    </row>
    <row r="743" spans="2:60" ht="18.75" customHeight="1" thickBot="1" x14ac:dyDescent="0.6">
      <c r="B743" s="48"/>
      <c r="C743" s="48"/>
      <c r="D743" s="48"/>
      <c r="E743" s="117"/>
      <c r="F743" s="48"/>
      <c r="I743" s="426"/>
      <c r="J743" s="427"/>
      <c r="K743" s="427"/>
      <c r="L743" s="427"/>
      <c r="M743" s="427"/>
      <c r="N743" s="427"/>
      <c r="O743" s="427"/>
      <c r="P743" s="428"/>
      <c r="Q743" s="120"/>
      <c r="R743" s="121"/>
      <c r="S743" s="121"/>
      <c r="T743" s="121"/>
      <c r="U743" s="121"/>
      <c r="V743" s="121"/>
      <c r="W743" s="121"/>
      <c r="X743" s="121"/>
      <c r="Y743" s="121"/>
      <c r="Z743" s="121"/>
      <c r="AA743" s="121"/>
      <c r="AB743" s="121"/>
      <c r="AC743" s="121"/>
      <c r="AD743" s="121"/>
      <c r="AE743" s="121"/>
      <c r="AF743" s="121"/>
      <c r="AG743" s="121"/>
      <c r="AH743" s="121"/>
      <c r="AI743" s="121"/>
      <c r="AJ743" s="123"/>
      <c r="AK743" s="121"/>
      <c r="AL743" s="121"/>
      <c r="AM743" s="121"/>
      <c r="AN743" s="121"/>
      <c r="AO743" s="121"/>
      <c r="AP743" s="121"/>
      <c r="AQ743" s="121"/>
      <c r="AR743" s="121"/>
      <c r="AS743" s="121"/>
      <c r="AT743" s="121"/>
      <c r="AU743" s="121"/>
      <c r="AV743" s="121"/>
      <c r="AW743" s="121"/>
      <c r="AX743" s="121"/>
      <c r="AY743" s="121"/>
      <c r="AZ743" s="121"/>
      <c r="BA743" s="121"/>
      <c r="BB743" s="121"/>
      <c r="BC743" s="121"/>
      <c r="BD743" s="121"/>
      <c r="BE743" s="121"/>
      <c r="BF743" s="121"/>
      <c r="BG743" s="121"/>
      <c r="BH743" s="123"/>
    </row>
    <row r="744" spans="2:60" ht="18.75" customHeight="1" thickBot="1" x14ac:dyDescent="0.6">
      <c r="B744" s="48"/>
      <c r="C744" s="48"/>
      <c r="D744" s="48"/>
      <c r="E744" s="117"/>
      <c r="F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c r="AQ744" s="48"/>
      <c r="AR744" s="48"/>
      <c r="AS744" s="48"/>
      <c r="AT744" s="48"/>
      <c r="AU744" s="48"/>
      <c r="AV744" s="48"/>
      <c r="AW744" s="48"/>
      <c r="AX744" s="48"/>
      <c r="AY744" s="48"/>
      <c r="AZ744" s="48"/>
      <c r="BA744" s="48"/>
      <c r="BB744" s="48"/>
      <c r="BC744" s="48"/>
      <c r="BD744" s="48"/>
      <c r="BE744" s="48"/>
      <c r="BF744" s="48"/>
      <c r="BG744" s="48"/>
      <c r="BH744" s="48"/>
    </row>
    <row r="745" spans="2:60" ht="18.75" customHeight="1" x14ac:dyDescent="0.55000000000000004">
      <c r="B745" s="48"/>
      <c r="C745" s="48"/>
      <c r="D745" s="48"/>
      <c r="E745" s="117"/>
      <c r="F745" s="48"/>
      <c r="I745" s="420" t="s">
        <v>241</v>
      </c>
      <c r="J745" s="421"/>
      <c r="K745" s="421"/>
      <c r="L745" s="421"/>
      <c r="M745" s="421"/>
      <c r="N745" s="421"/>
      <c r="O745" s="421"/>
      <c r="P745" s="422"/>
      <c r="Q745" s="388" t="s">
        <v>74</v>
      </c>
      <c r="R745" s="389"/>
      <c r="S745" s="389"/>
      <c r="T745" s="389"/>
      <c r="U745" s="389"/>
      <c r="V745" s="389"/>
      <c r="W745" s="389"/>
      <c r="X745" s="389"/>
      <c r="Y745" s="389"/>
      <c r="Z745" s="389"/>
      <c r="AA745" s="389"/>
      <c r="AB745" s="389"/>
      <c r="AC745" s="389"/>
      <c r="AD745" s="389"/>
      <c r="AE745" s="389"/>
      <c r="AF745" s="389"/>
      <c r="AG745" s="389"/>
      <c r="AH745" s="389"/>
      <c r="AI745" s="389"/>
      <c r="AJ745" s="399"/>
      <c r="AK745" s="388" t="s">
        <v>290</v>
      </c>
      <c r="AL745" s="389"/>
      <c r="AM745" s="389"/>
      <c r="AN745" s="389"/>
      <c r="AO745" s="389"/>
      <c r="AP745" s="389"/>
      <c r="AQ745" s="389"/>
      <c r="AR745" s="389"/>
      <c r="AS745" s="389"/>
      <c r="AT745" s="389"/>
      <c r="AU745" s="389"/>
      <c r="AV745" s="389"/>
      <c r="AW745" s="389"/>
      <c r="AX745" s="389"/>
      <c r="AY745" s="389"/>
      <c r="AZ745" s="389"/>
      <c r="BA745" s="389"/>
      <c r="BB745" s="389"/>
      <c r="BC745" s="389"/>
      <c r="BD745" s="389"/>
      <c r="BE745" s="389"/>
      <c r="BF745" s="389"/>
      <c r="BG745" s="389"/>
      <c r="BH745" s="399"/>
    </row>
    <row r="746" spans="2:60" ht="18.75" customHeight="1" thickBot="1" x14ac:dyDescent="0.6">
      <c r="B746" s="48"/>
      <c r="C746" s="48"/>
      <c r="D746" s="48"/>
      <c r="E746" s="117"/>
      <c r="F746" s="48"/>
      <c r="I746" s="423"/>
      <c r="J746" s="424"/>
      <c r="K746" s="424"/>
      <c r="L746" s="424"/>
      <c r="M746" s="424"/>
      <c r="N746" s="424"/>
      <c r="O746" s="424"/>
      <c r="P746" s="425"/>
      <c r="Q746" s="391"/>
      <c r="R746" s="392"/>
      <c r="S746" s="392"/>
      <c r="T746" s="392"/>
      <c r="U746" s="392"/>
      <c r="V746" s="392"/>
      <c r="W746" s="392"/>
      <c r="X746" s="392"/>
      <c r="Y746" s="392"/>
      <c r="Z746" s="392"/>
      <c r="AA746" s="392"/>
      <c r="AB746" s="392"/>
      <c r="AC746" s="392"/>
      <c r="AD746" s="392"/>
      <c r="AE746" s="392"/>
      <c r="AF746" s="392"/>
      <c r="AG746" s="392"/>
      <c r="AH746" s="392"/>
      <c r="AI746" s="392"/>
      <c r="AJ746" s="400"/>
      <c r="AK746" s="391"/>
      <c r="AL746" s="392"/>
      <c r="AM746" s="392"/>
      <c r="AN746" s="392"/>
      <c r="AO746" s="392"/>
      <c r="AP746" s="392"/>
      <c r="AQ746" s="392"/>
      <c r="AR746" s="392"/>
      <c r="AS746" s="392"/>
      <c r="AT746" s="392"/>
      <c r="AU746" s="392"/>
      <c r="AV746" s="392"/>
      <c r="AW746" s="392"/>
      <c r="AX746" s="392"/>
      <c r="AY746" s="392"/>
      <c r="AZ746" s="392"/>
      <c r="BA746" s="392"/>
      <c r="BB746" s="392"/>
      <c r="BC746" s="392"/>
      <c r="BD746" s="392"/>
      <c r="BE746" s="392"/>
      <c r="BF746" s="392"/>
      <c r="BG746" s="392"/>
      <c r="BH746" s="400"/>
    </row>
    <row r="747" spans="2:60" ht="18.75" customHeight="1" x14ac:dyDescent="0.55000000000000004">
      <c r="B747" s="48"/>
      <c r="C747" s="48"/>
      <c r="D747" s="48"/>
      <c r="E747" s="117"/>
      <c r="F747" s="48"/>
      <c r="I747" s="423"/>
      <c r="J747" s="424"/>
      <c r="K747" s="424"/>
      <c r="L747" s="424"/>
      <c r="M747" s="424"/>
      <c r="N747" s="424"/>
      <c r="O747" s="424"/>
      <c r="P747" s="425"/>
      <c r="Q747" s="147"/>
      <c r="R747" s="136"/>
      <c r="S747" s="136"/>
      <c r="T747" s="136"/>
      <c r="U747" s="136"/>
      <c r="V747" s="136"/>
      <c r="W747" s="136"/>
      <c r="X747" s="136"/>
      <c r="Y747" s="136"/>
      <c r="Z747" s="136"/>
      <c r="AA747" s="136"/>
      <c r="AB747" s="136"/>
      <c r="AC747" s="136"/>
      <c r="AD747" s="136"/>
      <c r="AE747" s="136"/>
      <c r="AF747" s="136"/>
      <c r="AG747" s="136"/>
      <c r="AH747" s="136"/>
      <c r="AI747" s="136"/>
      <c r="AJ747" s="118"/>
      <c r="AK747" s="136"/>
      <c r="AL747" s="136"/>
      <c r="AM747" s="136"/>
      <c r="AN747" s="136"/>
      <c r="AO747" s="136"/>
      <c r="AP747" s="136"/>
      <c r="AQ747" s="136"/>
      <c r="AR747" s="136"/>
      <c r="AS747" s="136"/>
      <c r="AT747" s="136"/>
      <c r="AU747" s="136"/>
      <c r="AV747" s="136"/>
      <c r="AW747" s="136"/>
      <c r="AX747" s="136"/>
      <c r="AY747" s="136"/>
      <c r="AZ747" s="136"/>
      <c r="BA747" s="136"/>
      <c r="BB747" s="136"/>
      <c r="BC747" s="136"/>
      <c r="BD747" s="136"/>
      <c r="BE747" s="136"/>
      <c r="BF747" s="136"/>
      <c r="BG747" s="136"/>
      <c r="BH747" s="122"/>
    </row>
    <row r="748" spans="2:60" ht="18.75" customHeight="1" thickBot="1" x14ac:dyDescent="0.6">
      <c r="B748" s="48"/>
      <c r="C748" s="48"/>
      <c r="D748" s="48"/>
      <c r="E748" s="120"/>
      <c r="F748" s="121"/>
      <c r="G748" s="65"/>
      <c r="H748" s="65"/>
      <c r="I748" s="423"/>
      <c r="J748" s="424"/>
      <c r="K748" s="424"/>
      <c r="L748" s="424"/>
      <c r="M748" s="424"/>
      <c r="N748" s="424"/>
      <c r="O748" s="424"/>
      <c r="P748" s="425"/>
      <c r="Q748" s="356" t="s">
        <v>238</v>
      </c>
      <c r="R748" s="357"/>
      <c r="S748" s="357"/>
      <c r="T748" s="357"/>
      <c r="U748" s="357" t="s">
        <v>87</v>
      </c>
      <c r="V748" s="357"/>
      <c r="W748" s="387" t="s">
        <v>358</v>
      </c>
      <c r="X748" s="387"/>
      <c r="Y748" s="387"/>
      <c r="Z748" s="387"/>
      <c r="AA748" s="387"/>
      <c r="AB748" s="387"/>
      <c r="AC748" s="387"/>
      <c r="AD748" s="387"/>
      <c r="AE748" s="387"/>
      <c r="AF748" s="387"/>
      <c r="AG748" s="48" t="s">
        <v>88</v>
      </c>
      <c r="AH748" s="48"/>
      <c r="AI748" s="48"/>
      <c r="AJ748" s="122"/>
      <c r="AK748" s="48"/>
      <c r="AL748" s="386" t="s">
        <v>51</v>
      </c>
      <c r="AM748" s="386"/>
      <c r="AN748" s="68" t="s">
        <v>95</v>
      </c>
      <c r="AO748" s="68"/>
      <c r="AP748" s="68"/>
      <c r="AQ748" s="68"/>
      <c r="AR748" s="68"/>
      <c r="AS748" s="68"/>
      <c r="AT748" s="68"/>
      <c r="AU748" s="68"/>
      <c r="AV748" s="68"/>
      <c r="AW748" s="68"/>
      <c r="AX748" s="68"/>
      <c r="AY748" s="68"/>
      <c r="AZ748" s="68"/>
      <c r="BA748" s="68"/>
      <c r="BB748" s="68"/>
      <c r="BC748" s="68"/>
      <c r="BD748" s="68"/>
      <c r="BE748" s="68"/>
      <c r="BF748" s="68"/>
      <c r="BG748" s="68"/>
      <c r="BH748" s="122"/>
    </row>
    <row r="749" spans="2:60" ht="18.75" customHeight="1" x14ac:dyDescent="0.55000000000000004">
      <c r="B749" s="48"/>
      <c r="C749" s="48"/>
      <c r="D749" s="48"/>
      <c r="E749" s="48"/>
      <c r="F749" s="48"/>
      <c r="I749" s="423"/>
      <c r="J749" s="424"/>
      <c r="K749" s="424"/>
      <c r="L749" s="424"/>
      <c r="M749" s="424"/>
      <c r="N749" s="424"/>
      <c r="O749" s="424"/>
      <c r="P749" s="425"/>
      <c r="Q749" s="356" t="s">
        <v>239</v>
      </c>
      <c r="R749" s="357"/>
      <c r="S749" s="357"/>
      <c r="T749" s="357"/>
      <c r="U749" s="357" t="s">
        <v>87</v>
      </c>
      <c r="V749" s="357"/>
      <c r="W749" s="238" t="s">
        <v>242</v>
      </c>
      <c r="X749" s="238"/>
      <c r="Y749" s="66" t="s">
        <v>88</v>
      </c>
      <c r="Z749" s="48" t="s">
        <v>90</v>
      </c>
      <c r="AA749" s="48"/>
      <c r="AB749" s="48"/>
      <c r="AC749" s="48"/>
      <c r="AD749" s="48"/>
      <c r="AE749" s="48"/>
      <c r="AF749" s="48"/>
      <c r="AG749" s="48"/>
      <c r="AH749" s="48"/>
      <c r="AI749" s="48"/>
      <c r="AJ749" s="122"/>
      <c r="AK749" s="48"/>
      <c r="AL749" s="386" t="s">
        <v>51</v>
      </c>
      <c r="AM749" s="386"/>
      <c r="AN749" s="68" t="s">
        <v>96</v>
      </c>
      <c r="AO749" s="68"/>
      <c r="AP749" s="68"/>
      <c r="AQ749" s="68"/>
      <c r="AR749" s="68"/>
      <c r="AS749" s="68"/>
      <c r="AT749" s="68"/>
      <c r="AU749" s="68"/>
      <c r="AV749" s="68"/>
      <c r="AW749" s="68"/>
      <c r="AX749" s="68"/>
      <c r="AY749" s="68"/>
      <c r="AZ749" s="68"/>
      <c r="BA749" s="68"/>
      <c r="BB749" s="68"/>
      <c r="BC749" s="68"/>
      <c r="BD749" s="68"/>
      <c r="BE749" s="68"/>
      <c r="BF749" s="68"/>
      <c r="BG749" s="68"/>
      <c r="BH749" s="122"/>
    </row>
    <row r="750" spans="2:60" ht="18.75" customHeight="1" x14ac:dyDescent="0.55000000000000004">
      <c r="B750" s="48"/>
      <c r="C750" s="48"/>
      <c r="D750" s="48"/>
      <c r="E750" s="48"/>
      <c r="F750" s="48"/>
      <c r="I750" s="423"/>
      <c r="J750" s="424"/>
      <c r="K750" s="424"/>
      <c r="L750" s="424"/>
      <c r="M750" s="424"/>
      <c r="N750" s="424"/>
      <c r="O750" s="424"/>
      <c r="P750" s="425"/>
      <c r="Q750" s="356" t="s">
        <v>92</v>
      </c>
      <c r="R750" s="357"/>
      <c r="S750" s="357"/>
      <c r="T750" s="357"/>
      <c r="U750" s="238" t="s">
        <v>150</v>
      </c>
      <c r="V750" s="238"/>
      <c r="W750" s="238"/>
      <c r="X750" s="238"/>
      <c r="Y750" s="238"/>
      <c r="Z750" s="238"/>
      <c r="AA750" s="238"/>
      <c r="AB750" s="238"/>
      <c r="AC750" s="238"/>
      <c r="AD750" s="238"/>
      <c r="AE750" s="238"/>
      <c r="AF750" s="238"/>
      <c r="AG750" s="48"/>
      <c r="AH750" s="48"/>
      <c r="AI750" s="48"/>
      <c r="AJ750" s="122"/>
      <c r="AK750" s="48"/>
      <c r="AL750" s="48"/>
      <c r="AM750" s="148"/>
      <c r="AN750" s="76"/>
      <c r="AO750" s="76"/>
      <c r="AP750" s="76"/>
      <c r="AQ750" s="76"/>
      <c r="AR750" s="76"/>
      <c r="AS750" s="76"/>
      <c r="AT750" s="76"/>
      <c r="AU750" s="76"/>
      <c r="AV750" s="76"/>
      <c r="AW750" s="76"/>
      <c r="AX750" s="76"/>
      <c r="AY750" s="76"/>
      <c r="AZ750" s="76"/>
      <c r="BA750" s="76"/>
      <c r="BB750" s="76"/>
      <c r="BC750" s="76"/>
      <c r="BD750" s="76"/>
      <c r="BE750" s="76"/>
      <c r="BF750" s="76"/>
      <c r="BG750" s="76"/>
      <c r="BH750" s="122"/>
    </row>
    <row r="751" spans="2:60" ht="18.75" customHeight="1" x14ac:dyDescent="0.55000000000000004">
      <c r="B751" s="48"/>
      <c r="C751" s="48"/>
      <c r="D751" s="48"/>
      <c r="E751" s="48"/>
      <c r="F751" s="48"/>
      <c r="I751" s="423"/>
      <c r="J751" s="424"/>
      <c r="K751" s="424"/>
      <c r="L751" s="424"/>
      <c r="M751" s="424"/>
      <c r="N751" s="424"/>
      <c r="O751" s="424"/>
      <c r="P751" s="425"/>
      <c r="Q751" s="356" t="s">
        <v>92</v>
      </c>
      <c r="R751" s="357"/>
      <c r="S751" s="357"/>
      <c r="T751" s="357"/>
      <c r="U751" s="238" t="s">
        <v>150</v>
      </c>
      <c r="V751" s="238"/>
      <c r="W751" s="238"/>
      <c r="X751" s="238"/>
      <c r="Y751" s="238"/>
      <c r="Z751" s="238"/>
      <c r="AA751" s="238"/>
      <c r="AB751" s="238"/>
      <c r="AC751" s="238"/>
      <c r="AD751" s="238"/>
      <c r="AE751" s="238"/>
      <c r="AF751" s="238"/>
      <c r="AG751" s="48"/>
      <c r="AH751" s="48"/>
      <c r="AI751" s="48"/>
      <c r="AJ751" s="122"/>
      <c r="AK751" s="48"/>
      <c r="AL751" s="48"/>
      <c r="AM751" s="148"/>
      <c r="AN751" s="76"/>
      <c r="AO751" s="76"/>
      <c r="AP751" s="76"/>
      <c r="AQ751" s="76"/>
      <c r="AR751" s="76"/>
      <c r="AS751" s="76"/>
      <c r="AT751" s="76"/>
      <c r="AU751" s="76"/>
      <c r="AV751" s="76"/>
      <c r="AW751" s="76"/>
      <c r="AX751" s="76"/>
      <c r="AY751" s="76"/>
      <c r="AZ751" s="76"/>
      <c r="BA751" s="76"/>
      <c r="BB751" s="76"/>
      <c r="BC751" s="76"/>
      <c r="BD751" s="76"/>
      <c r="BE751" s="76"/>
      <c r="BF751" s="76"/>
      <c r="BG751" s="76"/>
      <c r="BH751" s="122"/>
    </row>
    <row r="752" spans="2:60" ht="18.75" customHeight="1" x14ac:dyDescent="0.55000000000000004">
      <c r="B752" s="48"/>
      <c r="C752" s="48"/>
      <c r="D752" s="48"/>
      <c r="E752" s="48"/>
      <c r="F752" s="48"/>
      <c r="I752" s="423"/>
      <c r="J752" s="424"/>
      <c r="K752" s="424"/>
      <c r="L752" s="424"/>
      <c r="M752" s="424"/>
      <c r="N752" s="424"/>
      <c r="O752" s="424"/>
      <c r="P752" s="425"/>
      <c r="Q752" s="356" t="s">
        <v>92</v>
      </c>
      <c r="R752" s="357"/>
      <c r="S752" s="357"/>
      <c r="T752" s="357"/>
      <c r="U752" s="238" t="s">
        <v>150</v>
      </c>
      <c r="V752" s="238"/>
      <c r="W752" s="238"/>
      <c r="X752" s="238"/>
      <c r="Y752" s="238"/>
      <c r="Z752" s="238"/>
      <c r="AA752" s="238"/>
      <c r="AB752" s="238"/>
      <c r="AC752" s="238"/>
      <c r="AD752" s="238"/>
      <c r="AE752" s="238"/>
      <c r="AF752" s="238"/>
      <c r="AG752" s="48"/>
      <c r="AH752" s="48"/>
      <c r="AI752" s="48"/>
      <c r="AJ752" s="122"/>
      <c r="AK752" s="48"/>
      <c r="AL752" s="48"/>
      <c r="AM752" s="148"/>
      <c r="AN752" s="76"/>
      <c r="AO752" s="76"/>
      <c r="AP752" s="76"/>
      <c r="AQ752" s="76"/>
      <c r="AR752" s="76"/>
      <c r="AS752" s="76"/>
      <c r="AT752" s="76"/>
      <c r="AU752" s="76"/>
      <c r="AV752" s="76"/>
      <c r="AW752" s="76"/>
      <c r="AX752" s="76"/>
      <c r="AY752" s="76"/>
      <c r="AZ752" s="76"/>
      <c r="BA752" s="76"/>
      <c r="BB752" s="76"/>
      <c r="BC752" s="76"/>
      <c r="BD752" s="76"/>
      <c r="BE752" s="76"/>
      <c r="BF752" s="76"/>
      <c r="BG752" s="76"/>
      <c r="BH752" s="122"/>
    </row>
    <row r="753" spans="2:60" ht="18.75" customHeight="1" x14ac:dyDescent="0.55000000000000004">
      <c r="B753" s="48"/>
      <c r="C753" s="48"/>
      <c r="D753" s="48"/>
      <c r="E753" s="48"/>
      <c r="F753" s="48"/>
      <c r="I753" s="423"/>
      <c r="J753" s="424"/>
      <c r="K753" s="424"/>
      <c r="L753" s="424"/>
      <c r="M753" s="424"/>
      <c r="N753" s="424"/>
      <c r="O753" s="424"/>
      <c r="P753" s="425"/>
      <c r="Q753" s="356" t="s">
        <v>92</v>
      </c>
      <c r="R753" s="357"/>
      <c r="S753" s="357"/>
      <c r="T753" s="357"/>
      <c r="U753" s="238" t="s">
        <v>150</v>
      </c>
      <c r="V753" s="238"/>
      <c r="W753" s="238"/>
      <c r="X753" s="238"/>
      <c r="Y753" s="238"/>
      <c r="Z753" s="238"/>
      <c r="AA753" s="238"/>
      <c r="AB753" s="238"/>
      <c r="AC753" s="238"/>
      <c r="AD753" s="238"/>
      <c r="AE753" s="238"/>
      <c r="AF753" s="238"/>
      <c r="AG753" s="48"/>
      <c r="AH753" s="48"/>
      <c r="AI753" s="48"/>
      <c r="AJ753" s="122"/>
      <c r="AK753" s="48"/>
      <c r="AL753" s="48"/>
      <c r="AM753" s="148"/>
      <c r="AN753" s="68"/>
      <c r="AO753" s="68"/>
      <c r="AP753" s="68"/>
      <c r="AQ753" s="68"/>
      <c r="AR753" s="68"/>
      <c r="AS753" s="68"/>
      <c r="AT753" s="68"/>
      <c r="AU753" s="68"/>
      <c r="AV753" s="68"/>
      <c r="AW753" s="68"/>
      <c r="AX753" s="68"/>
      <c r="AY753" s="68"/>
      <c r="AZ753" s="68"/>
      <c r="BA753" s="68"/>
      <c r="BB753" s="68"/>
      <c r="BC753" s="68"/>
      <c r="BD753" s="68"/>
      <c r="BE753" s="68"/>
      <c r="BF753" s="68"/>
      <c r="BG753" s="68"/>
      <c r="BH753" s="122"/>
    </row>
    <row r="754" spans="2:60" ht="18.75" customHeight="1" thickBot="1" x14ac:dyDescent="0.6">
      <c r="C754" s="48"/>
      <c r="D754" s="48"/>
      <c r="E754" s="48"/>
      <c r="F754" s="48"/>
      <c r="I754" s="426"/>
      <c r="J754" s="427"/>
      <c r="K754" s="427"/>
      <c r="L754" s="427"/>
      <c r="M754" s="427"/>
      <c r="N754" s="427"/>
      <c r="O754" s="427"/>
      <c r="P754" s="428"/>
      <c r="Q754" s="120"/>
      <c r="R754" s="121"/>
      <c r="S754" s="121"/>
      <c r="T754" s="121"/>
      <c r="U754" s="121"/>
      <c r="V754" s="121"/>
      <c r="W754" s="121"/>
      <c r="X754" s="121"/>
      <c r="Y754" s="121"/>
      <c r="Z754" s="121"/>
      <c r="AA754" s="121"/>
      <c r="AB754" s="121"/>
      <c r="AC754" s="121"/>
      <c r="AD754" s="121"/>
      <c r="AE754" s="121"/>
      <c r="AF754" s="121"/>
      <c r="AG754" s="121"/>
      <c r="AH754" s="121"/>
      <c r="AI754" s="121"/>
      <c r="AJ754" s="123"/>
      <c r="AK754" s="121"/>
      <c r="AL754" s="121"/>
      <c r="AM754" s="121"/>
      <c r="AN754" s="121"/>
      <c r="AO754" s="121"/>
      <c r="AP754" s="121"/>
      <c r="AQ754" s="121"/>
      <c r="AR754" s="121"/>
      <c r="AS754" s="121"/>
      <c r="AT754" s="121"/>
      <c r="AU754" s="121"/>
      <c r="AV754" s="121"/>
      <c r="AW754" s="121"/>
      <c r="AX754" s="121"/>
      <c r="AY754" s="121"/>
      <c r="AZ754" s="121"/>
      <c r="BA754" s="121"/>
      <c r="BB754" s="121"/>
      <c r="BC754" s="121"/>
      <c r="BD754" s="121"/>
      <c r="BE754" s="121"/>
      <c r="BF754" s="121"/>
      <c r="BG754" s="121"/>
      <c r="BH754" s="123"/>
    </row>
    <row r="783" spans="39:64" ht="18.75" customHeight="1" x14ac:dyDescent="0.55000000000000004">
      <c r="AM783" s="257" t="s">
        <v>413</v>
      </c>
      <c r="AN783" s="258"/>
      <c r="AO783" s="258"/>
      <c r="AP783" s="258"/>
      <c r="AQ783" s="258"/>
      <c r="AR783" s="258"/>
      <c r="AS783" s="258"/>
      <c r="AT783" s="259"/>
      <c r="AV783" s="289" t="s">
        <v>179</v>
      </c>
      <c r="AW783" s="290"/>
      <c r="AX783" s="290"/>
      <c r="AY783" s="290"/>
      <c r="AZ783" s="290"/>
      <c r="BA783" s="290"/>
      <c r="BB783" s="290"/>
      <c r="BC783" s="291"/>
      <c r="BE783" s="289" t="s">
        <v>186</v>
      </c>
      <c r="BF783" s="290"/>
      <c r="BG783" s="290"/>
      <c r="BH783" s="290"/>
      <c r="BI783" s="290"/>
      <c r="BJ783" s="290"/>
      <c r="BK783" s="290"/>
      <c r="BL783" s="291"/>
    </row>
    <row r="784" spans="39:64" ht="18.75" customHeight="1" x14ac:dyDescent="0.55000000000000004">
      <c r="AM784" s="260"/>
      <c r="AN784" s="261"/>
      <c r="AO784" s="261"/>
      <c r="AP784" s="261"/>
      <c r="AQ784" s="261"/>
      <c r="AR784" s="261"/>
      <c r="AS784" s="261"/>
      <c r="AT784" s="262"/>
      <c r="AV784" s="292"/>
      <c r="AW784" s="293"/>
      <c r="AX784" s="293"/>
      <c r="AY784" s="293"/>
      <c r="AZ784" s="293"/>
      <c r="BA784" s="293"/>
      <c r="BB784" s="293"/>
      <c r="BC784" s="294"/>
      <c r="BE784" s="292"/>
      <c r="BF784" s="293"/>
      <c r="BG784" s="293"/>
      <c r="BH784" s="293"/>
      <c r="BI784" s="293"/>
      <c r="BJ784" s="293"/>
      <c r="BK784" s="293"/>
      <c r="BL784" s="294"/>
    </row>
    <row r="785" spans="2:62" ht="18.75" customHeight="1" x14ac:dyDescent="0.55000000000000004">
      <c r="E785" s="124" t="s">
        <v>253</v>
      </c>
    </row>
    <row r="786" spans="2:62" s="125" customFormat="1" ht="18.75" customHeight="1" x14ac:dyDescent="0.55000000000000004"/>
    <row r="787" spans="2:62" s="125" customFormat="1" ht="14.25" customHeight="1" x14ac:dyDescent="0.55000000000000004">
      <c r="B787" s="126"/>
      <c r="E787" s="434" t="s">
        <v>75</v>
      </c>
      <c r="F787" s="434" t="s">
        <v>75</v>
      </c>
      <c r="G787" s="434">
        <v>0</v>
      </c>
      <c r="H787" s="434">
        <v>0</v>
      </c>
      <c r="I787" s="434">
        <v>0</v>
      </c>
      <c r="J787" s="434">
        <v>0</v>
      </c>
      <c r="K787" s="434">
        <v>0</v>
      </c>
      <c r="L787" s="434">
        <v>0</v>
      </c>
      <c r="M787" s="434">
        <v>0</v>
      </c>
      <c r="N787" s="434">
        <v>0</v>
      </c>
      <c r="O787" s="434">
        <v>0</v>
      </c>
      <c r="P787" s="434">
        <v>0</v>
      </c>
      <c r="Q787" s="434">
        <v>0</v>
      </c>
      <c r="R787" s="434">
        <v>0</v>
      </c>
      <c r="S787" s="434">
        <v>0</v>
      </c>
      <c r="T787" s="434">
        <v>0</v>
      </c>
      <c r="U787" s="434">
        <v>0</v>
      </c>
      <c r="V787" s="434">
        <v>0</v>
      </c>
      <c r="W787" s="434">
        <v>0</v>
      </c>
      <c r="X787" s="434">
        <v>0</v>
      </c>
      <c r="Y787" s="434">
        <v>0</v>
      </c>
      <c r="Z787" s="434">
        <v>0</v>
      </c>
      <c r="AA787" s="434">
        <v>0</v>
      </c>
      <c r="AB787" s="434">
        <v>0</v>
      </c>
      <c r="AC787" s="434">
        <v>0</v>
      </c>
      <c r="AD787" s="434">
        <v>0</v>
      </c>
      <c r="AE787" s="434">
        <v>0</v>
      </c>
      <c r="AF787" s="434">
        <v>0</v>
      </c>
      <c r="AG787" s="434">
        <v>0</v>
      </c>
      <c r="AH787" s="434">
        <v>0</v>
      </c>
      <c r="AI787" s="434">
        <v>0</v>
      </c>
      <c r="AJ787" s="434">
        <v>0</v>
      </c>
      <c r="AK787" s="434">
        <v>0</v>
      </c>
      <c r="AL787" s="434">
        <v>0</v>
      </c>
      <c r="AM787" s="434">
        <v>0</v>
      </c>
      <c r="AN787" s="434">
        <v>0</v>
      </c>
      <c r="AO787" s="434">
        <v>0</v>
      </c>
      <c r="AP787" s="434">
        <v>0</v>
      </c>
      <c r="AQ787" s="434">
        <v>0</v>
      </c>
      <c r="AR787" s="434">
        <v>0</v>
      </c>
      <c r="AS787" s="434">
        <v>0</v>
      </c>
      <c r="AT787" s="434">
        <v>0</v>
      </c>
      <c r="AU787" s="434">
        <v>0</v>
      </c>
      <c r="AV787" s="434">
        <v>0</v>
      </c>
      <c r="AW787" s="434">
        <v>0</v>
      </c>
      <c r="AX787" s="434">
        <v>0</v>
      </c>
      <c r="AY787" s="434">
        <v>0</v>
      </c>
      <c r="AZ787" s="434">
        <v>0</v>
      </c>
      <c r="BA787" s="434">
        <v>0</v>
      </c>
      <c r="BB787" s="434">
        <v>0</v>
      </c>
      <c r="BC787" s="434">
        <v>0</v>
      </c>
      <c r="BD787" s="434">
        <v>0</v>
      </c>
      <c r="BE787" s="434">
        <v>0</v>
      </c>
      <c r="BF787" s="434">
        <v>0</v>
      </c>
      <c r="BG787" s="434">
        <v>0</v>
      </c>
      <c r="BH787" s="434">
        <v>0</v>
      </c>
      <c r="BI787" s="434">
        <v>0</v>
      </c>
      <c r="BJ787" s="434">
        <v>0</v>
      </c>
    </row>
    <row r="788" spans="2:62" s="125" customFormat="1" ht="28.5" customHeight="1" x14ac:dyDescent="0.55000000000000004">
      <c r="B788" s="126"/>
      <c r="E788" s="435" t="s">
        <v>130</v>
      </c>
      <c r="F788" s="435" t="s">
        <v>130</v>
      </c>
      <c r="G788" s="435">
        <v>0</v>
      </c>
      <c r="H788" s="435">
        <v>0</v>
      </c>
      <c r="I788" s="435">
        <v>0</v>
      </c>
      <c r="J788" s="435">
        <v>0</v>
      </c>
      <c r="K788" s="435">
        <v>0</v>
      </c>
      <c r="L788" s="435">
        <v>0</v>
      </c>
      <c r="M788" s="435">
        <v>0</v>
      </c>
      <c r="N788" s="435">
        <v>0</v>
      </c>
      <c r="O788" s="435">
        <v>0</v>
      </c>
      <c r="P788" s="435">
        <v>0</v>
      </c>
      <c r="Q788" s="435">
        <v>0</v>
      </c>
      <c r="R788" s="435">
        <v>0</v>
      </c>
      <c r="S788" s="435">
        <v>0</v>
      </c>
      <c r="T788" s="435">
        <v>0</v>
      </c>
      <c r="U788" s="435">
        <v>0</v>
      </c>
      <c r="V788" s="435">
        <v>0</v>
      </c>
      <c r="W788" s="435">
        <v>0</v>
      </c>
      <c r="X788" s="435">
        <v>0</v>
      </c>
      <c r="Y788" s="435">
        <v>0</v>
      </c>
      <c r="Z788" s="435">
        <v>0</v>
      </c>
      <c r="AA788" s="435">
        <v>0</v>
      </c>
      <c r="AB788" s="435">
        <v>0</v>
      </c>
      <c r="AC788" s="435">
        <v>0</v>
      </c>
      <c r="AD788" s="435">
        <v>0</v>
      </c>
      <c r="AE788" s="435">
        <v>0</v>
      </c>
      <c r="AF788" s="435">
        <v>0</v>
      </c>
      <c r="AG788" s="435">
        <v>0</v>
      </c>
      <c r="AH788" s="435">
        <v>0</v>
      </c>
      <c r="AI788" s="435">
        <v>0</v>
      </c>
      <c r="AJ788" s="435">
        <v>0</v>
      </c>
      <c r="AK788" s="435">
        <v>0</v>
      </c>
      <c r="AL788" s="435">
        <v>0</v>
      </c>
      <c r="AM788" s="435">
        <v>0</v>
      </c>
      <c r="AN788" s="435">
        <v>0</v>
      </c>
      <c r="AO788" s="435">
        <v>0</v>
      </c>
      <c r="AP788" s="435">
        <v>0</v>
      </c>
      <c r="AQ788" s="435">
        <v>0</v>
      </c>
      <c r="AR788" s="435">
        <v>0</v>
      </c>
      <c r="AS788" s="435">
        <v>0</v>
      </c>
      <c r="AT788" s="435">
        <v>0</v>
      </c>
      <c r="AU788" s="435">
        <v>0</v>
      </c>
      <c r="AV788" s="435">
        <v>0</v>
      </c>
      <c r="AW788" s="435">
        <v>0</v>
      </c>
      <c r="AX788" s="435">
        <v>0</v>
      </c>
      <c r="AY788" s="435">
        <v>0</v>
      </c>
      <c r="AZ788" s="435">
        <v>0</v>
      </c>
      <c r="BA788" s="435">
        <v>0</v>
      </c>
      <c r="BB788" s="435">
        <v>0</v>
      </c>
      <c r="BC788" s="435">
        <v>0</v>
      </c>
      <c r="BD788" s="435">
        <v>0</v>
      </c>
      <c r="BE788" s="435">
        <v>0</v>
      </c>
      <c r="BF788" s="435">
        <v>0</v>
      </c>
      <c r="BG788" s="435">
        <v>0</v>
      </c>
      <c r="BH788" s="435">
        <v>0</v>
      </c>
      <c r="BI788" s="435">
        <v>0</v>
      </c>
      <c r="BJ788" s="435">
        <v>0</v>
      </c>
    </row>
    <row r="789" spans="2:62" s="125" customFormat="1" ht="14.25" customHeight="1" x14ac:dyDescent="0.55000000000000004">
      <c r="B789" s="126"/>
      <c r="E789" s="435" t="s">
        <v>131</v>
      </c>
      <c r="F789" s="435" t="s">
        <v>131</v>
      </c>
      <c r="G789" s="435">
        <v>0</v>
      </c>
      <c r="H789" s="435">
        <v>0</v>
      </c>
      <c r="I789" s="435">
        <v>0</v>
      </c>
      <c r="J789" s="435">
        <v>0</v>
      </c>
      <c r="K789" s="435">
        <v>0</v>
      </c>
      <c r="L789" s="435">
        <v>0</v>
      </c>
      <c r="M789" s="435">
        <v>0</v>
      </c>
      <c r="N789" s="435">
        <v>0</v>
      </c>
      <c r="O789" s="435">
        <v>0</v>
      </c>
      <c r="P789" s="435">
        <v>0</v>
      </c>
      <c r="Q789" s="435">
        <v>0</v>
      </c>
      <c r="R789" s="435">
        <v>0</v>
      </c>
      <c r="S789" s="435">
        <v>0</v>
      </c>
      <c r="T789" s="435">
        <v>0</v>
      </c>
      <c r="U789" s="435">
        <v>0</v>
      </c>
      <c r="V789" s="435">
        <v>0</v>
      </c>
      <c r="W789" s="435">
        <v>0</v>
      </c>
      <c r="X789" s="435">
        <v>0</v>
      </c>
      <c r="Y789" s="435">
        <v>0</v>
      </c>
      <c r="Z789" s="435">
        <v>0</v>
      </c>
      <c r="AA789" s="435">
        <v>0</v>
      </c>
      <c r="AB789" s="435">
        <v>0</v>
      </c>
      <c r="AC789" s="435">
        <v>0</v>
      </c>
      <c r="AD789" s="435">
        <v>0</v>
      </c>
      <c r="AE789" s="435">
        <v>0</v>
      </c>
      <c r="AF789" s="435">
        <v>0</v>
      </c>
      <c r="AG789" s="435">
        <v>0</v>
      </c>
      <c r="AH789" s="435">
        <v>0</v>
      </c>
      <c r="AI789" s="435">
        <v>0</v>
      </c>
      <c r="AJ789" s="435">
        <v>0</v>
      </c>
      <c r="AK789" s="435">
        <v>0</v>
      </c>
      <c r="AL789" s="435">
        <v>0</v>
      </c>
      <c r="AM789" s="435">
        <v>0</v>
      </c>
      <c r="AN789" s="435">
        <v>0</v>
      </c>
      <c r="AO789" s="435">
        <v>0</v>
      </c>
      <c r="AP789" s="435">
        <v>0</v>
      </c>
      <c r="AQ789" s="435">
        <v>0</v>
      </c>
      <c r="AR789" s="435">
        <v>0</v>
      </c>
      <c r="AS789" s="435">
        <v>0</v>
      </c>
      <c r="AT789" s="435">
        <v>0</v>
      </c>
      <c r="AU789" s="435">
        <v>0</v>
      </c>
      <c r="AV789" s="435">
        <v>0</v>
      </c>
      <c r="AW789" s="435">
        <v>0</v>
      </c>
      <c r="AX789" s="435">
        <v>0</v>
      </c>
      <c r="AY789" s="435">
        <v>0</v>
      </c>
      <c r="AZ789" s="435">
        <v>0</v>
      </c>
      <c r="BA789" s="435">
        <v>0</v>
      </c>
      <c r="BB789" s="435">
        <v>0</v>
      </c>
      <c r="BC789" s="435">
        <v>0</v>
      </c>
      <c r="BD789" s="435">
        <v>0</v>
      </c>
      <c r="BE789" s="435">
        <v>0</v>
      </c>
      <c r="BF789" s="435">
        <v>0</v>
      </c>
      <c r="BG789" s="435">
        <v>0</v>
      </c>
      <c r="BH789" s="435">
        <v>0</v>
      </c>
      <c r="BI789" s="435">
        <v>0</v>
      </c>
      <c r="BJ789" s="435">
        <v>0</v>
      </c>
    </row>
    <row r="790" spans="2:62" s="127" customFormat="1" ht="28.5" customHeight="1" x14ac:dyDescent="0.55000000000000004">
      <c r="B790" s="128"/>
      <c r="E790" s="435" t="s">
        <v>132</v>
      </c>
      <c r="F790" s="435" t="s">
        <v>132</v>
      </c>
      <c r="G790" s="435">
        <v>0</v>
      </c>
      <c r="H790" s="435">
        <v>0</v>
      </c>
      <c r="I790" s="435">
        <v>0</v>
      </c>
      <c r="J790" s="435">
        <v>0</v>
      </c>
      <c r="K790" s="435">
        <v>0</v>
      </c>
      <c r="L790" s="435">
        <v>0</v>
      </c>
      <c r="M790" s="435">
        <v>0</v>
      </c>
      <c r="N790" s="435">
        <v>0</v>
      </c>
      <c r="O790" s="435">
        <v>0</v>
      </c>
      <c r="P790" s="435">
        <v>0</v>
      </c>
      <c r="Q790" s="435">
        <v>0</v>
      </c>
      <c r="R790" s="435">
        <v>0</v>
      </c>
      <c r="S790" s="435">
        <v>0</v>
      </c>
      <c r="T790" s="435">
        <v>0</v>
      </c>
      <c r="U790" s="435">
        <v>0</v>
      </c>
      <c r="V790" s="435">
        <v>0</v>
      </c>
      <c r="W790" s="435">
        <v>0</v>
      </c>
      <c r="X790" s="435">
        <v>0</v>
      </c>
      <c r="Y790" s="435">
        <v>0</v>
      </c>
      <c r="Z790" s="435">
        <v>0</v>
      </c>
      <c r="AA790" s="435">
        <v>0</v>
      </c>
      <c r="AB790" s="435">
        <v>0</v>
      </c>
      <c r="AC790" s="435">
        <v>0</v>
      </c>
      <c r="AD790" s="435">
        <v>0</v>
      </c>
      <c r="AE790" s="435">
        <v>0</v>
      </c>
      <c r="AF790" s="435">
        <v>0</v>
      </c>
      <c r="AG790" s="435">
        <v>0</v>
      </c>
      <c r="AH790" s="435">
        <v>0</v>
      </c>
      <c r="AI790" s="435">
        <v>0</v>
      </c>
      <c r="AJ790" s="435">
        <v>0</v>
      </c>
      <c r="AK790" s="435">
        <v>0</v>
      </c>
      <c r="AL790" s="435">
        <v>0</v>
      </c>
      <c r="AM790" s="435">
        <v>0</v>
      </c>
      <c r="AN790" s="435">
        <v>0</v>
      </c>
      <c r="AO790" s="435">
        <v>0</v>
      </c>
      <c r="AP790" s="435">
        <v>0</v>
      </c>
      <c r="AQ790" s="435">
        <v>0</v>
      </c>
      <c r="AR790" s="435">
        <v>0</v>
      </c>
      <c r="AS790" s="435">
        <v>0</v>
      </c>
      <c r="AT790" s="435">
        <v>0</v>
      </c>
      <c r="AU790" s="435">
        <v>0</v>
      </c>
      <c r="AV790" s="435">
        <v>0</v>
      </c>
      <c r="AW790" s="435">
        <v>0</v>
      </c>
      <c r="AX790" s="435">
        <v>0</v>
      </c>
      <c r="AY790" s="435">
        <v>0</v>
      </c>
      <c r="AZ790" s="435">
        <v>0</v>
      </c>
      <c r="BA790" s="435">
        <v>0</v>
      </c>
      <c r="BB790" s="435">
        <v>0</v>
      </c>
      <c r="BC790" s="435">
        <v>0</v>
      </c>
      <c r="BD790" s="435">
        <v>0</v>
      </c>
      <c r="BE790" s="435">
        <v>0</v>
      </c>
      <c r="BF790" s="435">
        <v>0</v>
      </c>
      <c r="BG790" s="435">
        <v>0</v>
      </c>
      <c r="BH790" s="435">
        <v>0</v>
      </c>
      <c r="BI790" s="435">
        <v>0</v>
      </c>
      <c r="BJ790" s="435">
        <v>0</v>
      </c>
    </row>
    <row r="791" spans="2:62" s="125" customFormat="1" ht="28.5" customHeight="1" x14ac:dyDescent="0.55000000000000004">
      <c r="B791" s="126"/>
      <c r="E791" s="435" t="s">
        <v>133</v>
      </c>
      <c r="F791" s="435" t="s">
        <v>133</v>
      </c>
      <c r="G791" s="435">
        <v>0</v>
      </c>
      <c r="H791" s="435">
        <v>0</v>
      </c>
      <c r="I791" s="435">
        <v>0</v>
      </c>
      <c r="J791" s="435">
        <v>0</v>
      </c>
      <c r="K791" s="435">
        <v>0</v>
      </c>
      <c r="L791" s="435">
        <v>0</v>
      </c>
      <c r="M791" s="435">
        <v>0</v>
      </c>
      <c r="N791" s="435">
        <v>0</v>
      </c>
      <c r="O791" s="435">
        <v>0</v>
      </c>
      <c r="P791" s="435">
        <v>0</v>
      </c>
      <c r="Q791" s="435">
        <v>0</v>
      </c>
      <c r="R791" s="435">
        <v>0</v>
      </c>
      <c r="S791" s="435">
        <v>0</v>
      </c>
      <c r="T791" s="435">
        <v>0</v>
      </c>
      <c r="U791" s="435">
        <v>0</v>
      </c>
      <c r="V791" s="435">
        <v>0</v>
      </c>
      <c r="W791" s="435">
        <v>0</v>
      </c>
      <c r="X791" s="435">
        <v>0</v>
      </c>
      <c r="Y791" s="435">
        <v>0</v>
      </c>
      <c r="Z791" s="435">
        <v>0</v>
      </c>
      <c r="AA791" s="435">
        <v>0</v>
      </c>
      <c r="AB791" s="435">
        <v>0</v>
      </c>
      <c r="AC791" s="435">
        <v>0</v>
      </c>
      <c r="AD791" s="435">
        <v>0</v>
      </c>
      <c r="AE791" s="435">
        <v>0</v>
      </c>
      <c r="AF791" s="435">
        <v>0</v>
      </c>
      <c r="AG791" s="435">
        <v>0</v>
      </c>
      <c r="AH791" s="435">
        <v>0</v>
      </c>
      <c r="AI791" s="435">
        <v>0</v>
      </c>
      <c r="AJ791" s="435">
        <v>0</v>
      </c>
      <c r="AK791" s="435">
        <v>0</v>
      </c>
      <c r="AL791" s="435">
        <v>0</v>
      </c>
      <c r="AM791" s="435">
        <v>0</v>
      </c>
      <c r="AN791" s="435">
        <v>0</v>
      </c>
      <c r="AO791" s="435">
        <v>0</v>
      </c>
      <c r="AP791" s="435">
        <v>0</v>
      </c>
      <c r="AQ791" s="435">
        <v>0</v>
      </c>
      <c r="AR791" s="435">
        <v>0</v>
      </c>
      <c r="AS791" s="435">
        <v>0</v>
      </c>
      <c r="AT791" s="435">
        <v>0</v>
      </c>
      <c r="AU791" s="435">
        <v>0</v>
      </c>
      <c r="AV791" s="435">
        <v>0</v>
      </c>
      <c r="AW791" s="435">
        <v>0</v>
      </c>
      <c r="AX791" s="435">
        <v>0</v>
      </c>
      <c r="AY791" s="435">
        <v>0</v>
      </c>
      <c r="AZ791" s="435">
        <v>0</v>
      </c>
      <c r="BA791" s="435">
        <v>0</v>
      </c>
      <c r="BB791" s="435">
        <v>0</v>
      </c>
      <c r="BC791" s="435">
        <v>0</v>
      </c>
      <c r="BD791" s="435">
        <v>0</v>
      </c>
      <c r="BE791" s="435">
        <v>0</v>
      </c>
      <c r="BF791" s="435">
        <v>0</v>
      </c>
      <c r="BG791" s="435">
        <v>0</v>
      </c>
      <c r="BH791" s="435">
        <v>0</v>
      </c>
      <c r="BI791" s="435">
        <v>0</v>
      </c>
      <c r="BJ791" s="435">
        <v>0</v>
      </c>
    </row>
    <row r="792" spans="2:62" s="125" customFormat="1" ht="28.5" customHeight="1" x14ac:dyDescent="0.55000000000000004">
      <c r="B792" s="126"/>
      <c r="E792" s="435" t="s">
        <v>134</v>
      </c>
      <c r="F792" s="435" t="s">
        <v>134</v>
      </c>
      <c r="G792" s="435">
        <v>0</v>
      </c>
      <c r="H792" s="435">
        <v>0</v>
      </c>
      <c r="I792" s="435">
        <v>0</v>
      </c>
      <c r="J792" s="435">
        <v>0</v>
      </c>
      <c r="K792" s="435">
        <v>0</v>
      </c>
      <c r="L792" s="435">
        <v>0</v>
      </c>
      <c r="M792" s="435">
        <v>0</v>
      </c>
      <c r="N792" s="435">
        <v>0</v>
      </c>
      <c r="O792" s="435">
        <v>0</v>
      </c>
      <c r="P792" s="435">
        <v>0</v>
      </c>
      <c r="Q792" s="435">
        <v>0</v>
      </c>
      <c r="R792" s="435">
        <v>0</v>
      </c>
      <c r="S792" s="435">
        <v>0</v>
      </c>
      <c r="T792" s="435">
        <v>0</v>
      </c>
      <c r="U792" s="435">
        <v>0</v>
      </c>
      <c r="V792" s="435">
        <v>0</v>
      </c>
      <c r="W792" s="435">
        <v>0</v>
      </c>
      <c r="X792" s="435">
        <v>0</v>
      </c>
      <c r="Y792" s="435">
        <v>0</v>
      </c>
      <c r="Z792" s="435">
        <v>0</v>
      </c>
      <c r="AA792" s="435">
        <v>0</v>
      </c>
      <c r="AB792" s="435">
        <v>0</v>
      </c>
      <c r="AC792" s="435">
        <v>0</v>
      </c>
      <c r="AD792" s="435">
        <v>0</v>
      </c>
      <c r="AE792" s="435">
        <v>0</v>
      </c>
      <c r="AF792" s="435">
        <v>0</v>
      </c>
      <c r="AG792" s="435">
        <v>0</v>
      </c>
      <c r="AH792" s="435">
        <v>0</v>
      </c>
      <c r="AI792" s="435">
        <v>0</v>
      </c>
      <c r="AJ792" s="435">
        <v>0</v>
      </c>
      <c r="AK792" s="435">
        <v>0</v>
      </c>
      <c r="AL792" s="435">
        <v>0</v>
      </c>
      <c r="AM792" s="435">
        <v>0</v>
      </c>
      <c r="AN792" s="435">
        <v>0</v>
      </c>
      <c r="AO792" s="435">
        <v>0</v>
      </c>
      <c r="AP792" s="435">
        <v>0</v>
      </c>
      <c r="AQ792" s="435">
        <v>0</v>
      </c>
      <c r="AR792" s="435">
        <v>0</v>
      </c>
      <c r="AS792" s="435">
        <v>0</v>
      </c>
      <c r="AT792" s="435">
        <v>0</v>
      </c>
      <c r="AU792" s="435">
        <v>0</v>
      </c>
      <c r="AV792" s="435">
        <v>0</v>
      </c>
      <c r="AW792" s="435">
        <v>0</v>
      </c>
      <c r="AX792" s="435">
        <v>0</v>
      </c>
      <c r="AY792" s="435">
        <v>0</v>
      </c>
      <c r="AZ792" s="435">
        <v>0</v>
      </c>
      <c r="BA792" s="435">
        <v>0</v>
      </c>
      <c r="BB792" s="435">
        <v>0</v>
      </c>
      <c r="BC792" s="435">
        <v>0</v>
      </c>
      <c r="BD792" s="435">
        <v>0</v>
      </c>
      <c r="BE792" s="435">
        <v>0</v>
      </c>
      <c r="BF792" s="435">
        <v>0</v>
      </c>
      <c r="BG792" s="435">
        <v>0</v>
      </c>
      <c r="BH792" s="435">
        <v>0</v>
      </c>
      <c r="BI792" s="435">
        <v>0</v>
      </c>
      <c r="BJ792" s="435">
        <v>0</v>
      </c>
    </row>
    <row r="793" spans="2:62" s="125" customFormat="1" ht="14.25" customHeight="1" x14ac:dyDescent="0.55000000000000004">
      <c r="B793" s="126"/>
      <c r="E793" s="435" t="s">
        <v>135</v>
      </c>
      <c r="F793" s="435" t="s">
        <v>135</v>
      </c>
      <c r="G793" s="435">
        <v>0</v>
      </c>
      <c r="H793" s="435">
        <v>0</v>
      </c>
      <c r="I793" s="435">
        <v>0</v>
      </c>
      <c r="J793" s="435">
        <v>0</v>
      </c>
      <c r="K793" s="435">
        <v>0</v>
      </c>
      <c r="L793" s="435">
        <v>0</v>
      </c>
      <c r="M793" s="435">
        <v>0</v>
      </c>
      <c r="N793" s="435">
        <v>0</v>
      </c>
      <c r="O793" s="435">
        <v>0</v>
      </c>
      <c r="P793" s="435">
        <v>0</v>
      </c>
      <c r="Q793" s="435">
        <v>0</v>
      </c>
      <c r="R793" s="435">
        <v>0</v>
      </c>
      <c r="S793" s="435">
        <v>0</v>
      </c>
      <c r="T793" s="435">
        <v>0</v>
      </c>
      <c r="U793" s="435">
        <v>0</v>
      </c>
      <c r="V793" s="435">
        <v>0</v>
      </c>
      <c r="W793" s="435">
        <v>0</v>
      </c>
      <c r="X793" s="435">
        <v>0</v>
      </c>
      <c r="Y793" s="435">
        <v>0</v>
      </c>
      <c r="Z793" s="435">
        <v>0</v>
      </c>
      <c r="AA793" s="435">
        <v>0</v>
      </c>
      <c r="AB793" s="435">
        <v>0</v>
      </c>
      <c r="AC793" s="435">
        <v>0</v>
      </c>
      <c r="AD793" s="435">
        <v>0</v>
      </c>
      <c r="AE793" s="435">
        <v>0</v>
      </c>
      <c r="AF793" s="435">
        <v>0</v>
      </c>
      <c r="AG793" s="435">
        <v>0</v>
      </c>
      <c r="AH793" s="435">
        <v>0</v>
      </c>
      <c r="AI793" s="435">
        <v>0</v>
      </c>
      <c r="AJ793" s="435">
        <v>0</v>
      </c>
      <c r="AK793" s="435">
        <v>0</v>
      </c>
      <c r="AL793" s="435">
        <v>0</v>
      </c>
      <c r="AM793" s="435">
        <v>0</v>
      </c>
      <c r="AN793" s="435">
        <v>0</v>
      </c>
      <c r="AO793" s="435">
        <v>0</v>
      </c>
      <c r="AP793" s="435">
        <v>0</v>
      </c>
      <c r="AQ793" s="435">
        <v>0</v>
      </c>
      <c r="AR793" s="435">
        <v>0</v>
      </c>
      <c r="AS793" s="435">
        <v>0</v>
      </c>
      <c r="AT793" s="435">
        <v>0</v>
      </c>
      <c r="AU793" s="435">
        <v>0</v>
      </c>
      <c r="AV793" s="435">
        <v>0</v>
      </c>
      <c r="AW793" s="435">
        <v>0</v>
      </c>
      <c r="AX793" s="435">
        <v>0</v>
      </c>
      <c r="AY793" s="435">
        <v>0</v>
      </c>
      <c r="AZ793" s="435">
        <v>0</v>
      </c>
      <c r="BA793" s="435">
        <v>0</v>
      </c>
      <c r="BB793" s="435">
        <v>0</v>
      </c>
      <c r="BC793" s="435">
        <v>0</v>
      </c>
      <c r="BD793" s="435">
        <v>0</v>
      </c>
      <c r="BE793" s="435">
        <v>0</v>
      </c>
      <c r="BF793" s="435">
        <v>0</v>
      </c>
      <c r="BG793" s="435">
        <v>0</v>
      </c>
      <c r="BH793" s="435">
        <v>0</v>
      </c>
      <c r="BI793" s="435">
        <v>0</v>
      </c>
      <c r="BJ793" s="435">
        <v>0</v>
      </c>
    </row>
    <row r="794" spans="2:62" s="125" customFormat="1" ht="14.25" customHeight="1" x14ac:dyDescent="0.55000000000000004">
      <c r="B794" s="126"/>
      <c r="E794" s="435" t="s">
        <v>136</v>
      </c>
      <c r="F794" s="435" t="s">
        <v>136</v>
      </c>
      <c r="G794" s="435">
        <v>0</v>
      </c>
      <c r="H794" s="435">
        <v>0</v>
      </c>
      <c r="I794" s="435">
        <v>0</v>
      </c>
      <c r="J794" s="435">
        <v>0</v>
      </c>
      <c r="K794" s="435">
        <v>0</v>
      </c>
      <c r="L794" s="435">
        <v>0</v>
      </c>
      <c r="M794" s="435">
        <v>0</v>
      </c>
      <c r="N794" s="435">
        <v>0</v>
      </c>
      <c r="O794" s="435">
        <v>0</v>
      </c>
      <c r="P794" s="435">
        <v>0</v>
      </c>
      <c r="Q794" s="435">
        <v>0</v>
      </c>
      <c r="R794" s="435">
        <v>0</v>
      </c>
      <c r="S794" s="435">
        <v>0</v>
      </c>
      <c r="T794" s="435">
        <v>0</v>
      </c>
      <c r="U794" s="435">
        <v>0</v>
      </c>
      <c r="V794" s="435">
        <v>0</v>
      </c>
      <c r="W794" s="435">
        <v>0</v>
      </c>
      <c r="X794" s="435">
        <v>0</v>
      </c>
      <c r="Y794" s="435">
        <v>0</v>
      </c>
      <c r="Z794" s="435">
        <v>0</v>
      </c>
      <c r="AA794" s="435">
        <v>0</v>
      </c>
      <c r="AB794" s="435">
        <v>0</v>
      </c>
      <c r="AC794" s="435">
        <v>0</v>
      </c>
      <c r="AD794" s="435">
        <v>0</v>
      </c>
      <c r="AE794" s="435">
        <v>0</v>
      </c>
      <c r="AF794" s="435">
        <v>0</v>
      </c>
      <c r="AG794" s="435">
        <v>0</v>
      </c>
      <c r="AH794" s="435">
        <v>0</v>
      </c>
      <c r="AI794" s="435">
        <v>0</v>
      </c>
      <c r="AJ794" s="435">
        <v>0</v>
      </c>
      <c r="AK794" s="435">
        <v>0</v>
      </c>
      <c r="AL794" s="435">
        <v>0</v>
      </c>
      <c r="AM794" s="435">
        <v>0</v>
      </c>
      <c r="AN794" s="435">
        <v>0</v>
      </c>
      <c r="AO794" s="435">
        <v>0</v>
      </c>
      <c r="AP794" s="435">
        <v>0</v>
      </c>
      <c r="AQ794" s="435">
        <v>0</v>
      </c>
      <c r="AR794" s="435">
        <v>0</v>
      </c>
      <c r="AS794" s="435">
        <v>0</v>
      </c>
      <c r="AT794" s="435">
        <v>0</v>
      </c>
      <c r="AU794" s="435">
        <v>0</v>
      </c>
      <c r="AV794" s="435">
        <v>0</v>
      </c>
      <c r="AW794" s="435">
        <v>0</v>
      </c>
      <c r="AX794" s="435">
        <v>0</v>
      </c>
      <c r="AY794" s="435">
        <v>0</v>
      </c>
      <c r="AZ794" s="435">
        <v>0</v>
      </c>
      <c r="BA794" s="435">
        <v>0</v>
      </c>
      <c r="BB794" s="435">
        <v>0</v>
      </c>
      <c r="BC794" s="435">
        <v>0</v>
      </c>
      <c r="BD794" s="435">
        <v>0</v>
      </c>
      <c r="BE794" s="435">
        <v>0</v>
      </c>
      <c r="BF794" s="435">
        <v>0</v>
      </c>
      <c r="BG794" s="435">
        <v>0</v>
      </c>
      <c r="BH794" s="435">
        <v>0</v>
      </c>
      <c r="BI794" s="435">
        <v>0</v>
      </c>
      <c r="BJ794" s="435">
        <v>0</v>
      </c>
    </row>
    <row r="795" spans="2:62" s="125" customFormat="1" ht="14.25" customHeight="1" x14ac:dyDescent="0.55000000000000004">
      <c r="B795" s="126"/>
      <c r="E795" s="435" t="s">
        <v>137</v>
      </c>
      <c r="F795" s="435" t="s">
        <v>137</v>
      </c>
      <c r="G795" s="435">
        <v>0</v>
      </c>
      <c r="H795" s="435">
        <v>0</v>
      </c>
      <c r="I795" s="435">
        <v>0</v>
      </c>
      <c r="J795" s="435">
        <v>0</v>
      </c>
      <c r="K795" s="435">
        <v>0</v>
      </c>
      <c r="L795" s="435">
        <v>0</v>
      </c>
      <c r="M795" s="435">
        <v>0</v>
      </c>
      <c r="N795" s="435">
        <v>0</v>
      </c>
      <c r="O795" s="435">
        <v>0</v>
      </c>
      <c r="P795" s="435">
        <v>0</v>
      </c>
      <c r="Q795" s="435">
        <v>0</v>
      </c>
      <c r="R795" s="435">
        <v>0</v>
      </c>
      <c r="S795" s="435">
        <v>0</v>
      </c>
      <c r="T795" s="435">
        <v>0</v>
      </c>
      <c r="U795" s="435">
        <v>0</v>
      </c>
      <c r="V795" s="435">
        <v>0</v>
      </c>
      <c r="W795" s="435">
        <v>0</v>
      </c>
      <c r="X795" s="435">
        <v>0</v>
      </c>
      <c r="Y795" s="435">
        <v>0</v>
      </c>
      <c r="Z795" s="435">
        <v>0</v>
      </c>
      <c r="AA795" s="435">
        <v>0</v>
      </c>
      <c r="AB795" s="435">
        <v>0</v>
      </c>
      <c r="AC795" s="435">
        <v>0</v>
      </c>
      <c r="AD795" s="435">
        <v>0</v>
      </c>
      <c r="AE795" s="435">
        <v>0</v>
      </c>
      <c r="AF795" s="435">
        <v>0</v>
      </c>
      <c r="AG795" s="435">
        <v>0</v>
      </c>
      <c r="AH795" s="435">
        <v>0</v>
      </c>
      <c r="AI795" s="435">
        <v>0</v>
      </c>
      <c r="AJ795" s="435">
        <v>0</v>
      </c>
      <c r="AK795" s="435">
        <v>0</v>
      </c>
      <c r="AL795" s="435">
        <v>0</v>
      </c>
      <c r="AM795" s="435">
        <v>0</v>
      </c>
      <c r="AN795" s="435">
        <v>0</v>
      </c>
      <c r="AO795" s="435">
        <v>0</v>
      </c>
      <c r="AP795" s="435">
        <v>0</v>
      </c>
      <c r="AQ795" s="435">
        <v>0</v>
      </c>
      <c r="AR795" s="435">
        <v>0</v>
      </c>
      <c r="AS795" s="435">
        <v>0</v>
      </c>
      <c r="AT795" s="435">
        <v>0</v>
      </c>
      <c r="AU795" s="435">
        <v>0</v>
      </c>
      <c r="AV795" s="435">
        <v>0</v>
      </c>
      <c r="AW795" s="435">
        <v>0</v>
      </c>
      <c r="AX795" s="435">
        <v>0</v>
      </c>
      <c r="AY795" s="435">
        <v>0</v>
      </c>
      <c r="AZ795" s="435">
        <v>0</v>
      </c>
      <c r="BA795" s="435">
        <v>0</v>
      </c>
      <c r="BB795" s="435">
        <v>0</v>
      </c>
      <c r="BC795" s="435">
        <v>0</v>
      </c>
      <c r="BD795" s="435">
        <v>0</v>
      </c>
      <c r="BE795" s="435">
        <v>0</v>
      </c>
      <c r="BF795" s="435">
        <v>0</v>
      </c>
      <c r="BG795" s="435">
        <v>0</v>
      </c>
      <c r="BH795" s="435">
        <v>0</v>
      </c>
      <c r="BI795" s="435">
        <v>0</v>
      </c>
      <c r="BJ795" s="435">
        <v>0</v>
      </c>
    </row>
    <row r="796" spans="2:62" s="125" customFormat="1" ht="28.5" customHeight="1" x14ac:dyDescent="0.55000000000000004">
      <c r="B796" s="126"/>
      <c r="E796" s="435" t="s">
        <v>291</v>
      </c>
      <c r="F796" s="435" t="s">
        <v>291</v>
      </c>
      <c r="G796" s="435">
        <v>0</v>
      </c>
      <c r="H796" s="435">
        <v>0</v>
      </c>
      <c r="I796" s="435">
        <v>0</v>
      </c>
      <c r="J796" s="435">
        <v>0</v>
      </c>
      <c r="K796" s="435">
        <v>0</v>
      </c>
      <c r="L796" s="435">
        <v>0</v>
      </c>
      <c r="M796" s="435">
        <v>0</v>
      </c>
      <c r="N796" s="435">
        <v>0</v>
      </c>
      <c r="O796" s="435">
        <v>0</v>
      </c>
      <c r="P796" s="435">
        <v>0</v>
      </c>
      <c r="Q796" s="435">
        <v>0</v>
      </c>
      <c r="R796" s="435">
        <v>0</v>
      </c>
      <c r="S796" s="435">
        <v>0</v>
      </c>
      <c r="T796" s="435">
        <v>0</v>
      </c>
      <c r="U796" s="435">
        <v>0</v>
      </c>
      <c r="V796" s="435">
        <v>0</v>
      </c>
      <c r="W796" s="435">
        <v>0</v>
      </c>
      <c r="X796" s="435">
        <v>0</v>
      </c>
      <c r="Y796" s="435">
        <v>0</v>
      </c>
      <c r="Z796" s="435">
        <v>0</v>
      </c>
      <c r="AA796" s="435">
        <v>0</v>
      </c>
      <c r="AB796" s="435">
        <v>0</v>
      </c>
      <c r="AC796" s="435">
        <v>0</v>
      </c>
      <c r="AD796" s="435">
        <v>0</v>
      </c>
      <c r="AE796" s="435">
        <v>0</v>
      </c>
      <c r="AF796" s="435">
        <v>0</v>
      </c>
      <c r="AG796" s="435">
        <v>0</v>
      </c>
      <c r="AH796" s="435">
        <v>0</v>
      </c>
      <c r="AI796" s="435">
        <v>0</v>
      </c>
      <c r="AJ796" s="435">
        <v>0</v>
      </c>
      <c r="AK796" s="435">
        <v>0</v>
      </c>
      <c r="AL796" s="435">
        <v>0</v>
      </c>
      <c r="AM796" s="435">
        <v>0</v>
      </c>
      <c r="AN796" s="435">
        <v>0</v>
      </c>
      <c r="AO796" s="435">
        <v>0</v>
      </c>
      <c r="AP796" s="435">
        <v>0</v>
      </c>
      <c r="AQ796" s="435">
        <v>0</v>
      </c>
      <c r="AR796" s="435">
        <v>0</v>
      </c>
      <c r="AS796" s="435">
        <v>0</v>
      </c>
      <c r="AT796" s="435">
        <v>0</v>
      </c>
      <c r="AU796" s="435">
        <v>0</v>
      </c>
      <c r="AV796" s="435">
        <v>0</v>
      </c>
      <c r="AW796" s="435">
        <v>0</v>
      </c>
      <c r="AX796" s="435">
        <v>0</v>
      </c>
      <c r="AY796" s="435">
        <v>0</v>
      </c>
      <c r="AZ796" s="435">
        <v>0</v>
      </c>
      <c r="BA796" s="435">
        <v>0</v>
      </c>
      <c r="BB796" s="435">
        <v>0</v>
      </c>
      <c r="BC796" s="435">
        <v>0</v>
      </c>
      <c r="BD796" s="435">
        <v>0</v>
      </c>
      <c r="BE796" s="435">
        <v>0</v>
      </c>
      <c r="BF796" s="435">
        <v>0</v>
      </c>
      <c r="BG796" s="435">
        <v>0</v>
      </c>
      <c r="BH796" s="435">
        <v>0</v>
      </c>
      <c r="BI796" s="435">
        <v>0</v>
      </c>
      <c r="BJ796" s="435">
        <v>0</v>
      </c>
    </row>
    <row r="797" spans="2:62" s="125" customFormat="1" ht="14.25" customHeight="1" x14ac:dyDescent="0.55000000000000004">
      <c r="B797" s="126"/>
      <c r="E797" s="149"/>
      <c r="F797" s="127"/>
      <c r="G797" s="127"/>
      <c r="H797" s="127"/>
      <c r="I797" s="127"/>
      <c r="J797" s="127"/>
      <c r="K797" s="127"/>
      <c r="L797" s="127"/>
      <c r="M797" s="127"/>
      <c r="N797" s="127"/>
      <c r="O797" s="127"/>
      <c r="P797" s="127"/>
      <c r="Q797" s="127"/>
      <c r="R797" s="127"/>
      <c r="S797" s="127"/>
      <c r="T797" s="127"/>
      <c r="U797" s="127"/>
      <c r="V797" s="127"/>
      <c r="W797" s="127"/>
      <c r="X797" s="127"/>
      <c r="Y797" s="127"/>
      <c r="Z797" s="127"/>
      <c r="AA797" s="127"/>
      <c r="AB797" s="127"/>
      <c r="AC797" s="127"/>
      <c r="AD797" s="127"/>
      <c r="AE797" s="127"/>
      <c r="AF797" s="127"/>
      <c r="AG797" s="127"/>
      <c r="AH797" s="127"/>
      <c r="AI797" s="127"/>
      <c r="AJ797" s="127"/>
      <c r="AK797" s="127"/>
      <c r="AL797" s="127"/>
      <c r="AM797" s="127"/>
      <c r="AN797" s="127"/>
      <c r="AO797" s="127"/>
      <c r="AP797" s="127"/>
      <c r="AQ797" s="127"/>
      <c r="AR797" s="127"/>
      <c r="AS797" s="127"/>
      <c r="AT797" s="127"/>
      <c r="AU797" s="127"/>
      <c r="AV797" s="127"/>
      <c r="AW797" s="127"/>
      <c r="AX797" s="127"/>
      <c r="AY797" s="127"/>
      <c r="AZ797" s="127"/>
      <c r="BA797" s="127"/>
      <c r="BB797" s="127"/>
      <c r="BC797" s="127"/>
      <c r="BD797" s="127"/>
      <c r="BE797" s="127"/>
      <c r="BF797" s="127"/>
      <c r="BG797" s="127"/>
      <c r="BH797" s="127"/>
      <c r="BI797" s="127"/>
      <c r="BJ797" s="127"/>
    </row>
    <row r="798" spans="2:62" s="125" customFormat="1" ht="14.25" customHeight="1" x14ac:dyDescent="0.55000000000000004">
      <c r="B798" s="126"/>
      <c r="E798" s="435" t="s">
        <v>76</v>
      </c>
      <c r="F798" s="435" t="s">
        <v>76</v>
      </c>
      <c r="G798" s="435">
        <v>0</v>
      </c>
      <c r="H798" s="435">
        <v>0</v>
      </c>
      <c r="I798" s="435">
        <v>0</v>
      </c>
      <c r="J798" s="435">
        <v>0</v>
      </c>
      <c r="K798" s="435">
        <v>0</v>
      </c>
      <c r="L798" s="435">
        <v>0</v>
      </c>
      <c r="M798" s="435">
        <v>0</v>
      </c>
      <c r="N798" s="435">
        <v>0</v>
      </c>
      <c r="O798" s="435">
        <v>0</v>
      </c>
      <c r="P798" s="435">
        <v>0</v>
      </c>
      <c r="Q798" s="435">
        <v>0</v>
      </c>
      <c r="R798" s="435">
        <v>0</v>
      </c>
      <c r="S798" s="435">
        <v>0</v>
      </c>
      <c r="T798" s="435">
        <v>0</v>
      </c>
      <c r="U798" s="435">
        <v>0</v>
      </c>
      <c r="V798" s="435">
        <v>0</v>
      </c>
      <c r="W798" s="435">
        <v>0</v>
      </c>
      <c r="X798" s="435">
        <v>0</v>
      </c>
      <c r="Y798" s="435">
        <v>0</v>
      </c>
      <c r="Z798" s="435">
        <v>0</v>
      </c>
      <c r="AA798" s="435">
        <v>0</v>
      </c>
      <c r="AB798" s="435">
        <v>0</v>
      </c>
      <c r="AC798" s="435">
        <v>0</v>
      </c>
      <c r="AD798" s="435">
        <v>0</v>
      </c>
      <c r="AE798" s="435">
        <v>0</v>
      </c>
      <c r="AF798" s="435">
        <v>0</v>
      </c>
      <c r="AG798" s="435">
        <v>0</v>
      </c>
      <c r="AH798" s="435">
        <v>0</v>
      </c>
      <c r="AI798" s="435">
        <v>0</v>
      </c>
      <c r="AJ798" s="435">
        <v>0</v>
      </c>
      <c r="AK798" s="435">
        <v>0</v>
      </c>
      <c r="AL798" s="435">
        <v>0</v>
      </c>
      <c r="AM798" s="435">
        <v>0</v>
      </c>
      <c r="AN798" s="435">
        <v>0</v>
      </c>
      <c r="AO798" s="435">
        <v>0</v>
      </c>
      <c r="AP798" s="435">
        <v>0</v>
      </c>
      <c r="AQ798" s="435">
        <v>0</v>
      </c>
      <c r="AR798" s="435">
        <v>0</v>
      </c>
      <c r="AS798" s="435">
        <v>0</v>
      </c>
      <c r="AT798" s="435">
        <v>0</v>
      </c>
      <c r="AU798" s="435">
        <v>0</v>
      </c>
      <c r="AV798" s="435">
        <v>0</v>
      </c>
      <c r="AW798" s="435">
        <v>0</v>
      </c>
      <c r="AX798" s="435">
        <v>0</v>
      </c>
      <c r="AY798" s="435">
        <v>0</v>
      </c>
      <c r="AZ798" s="435">
        <v>0</v>
      </c>
      <c r="BA798" s="435">
        <v>0</v>
      </c>
      <c r="BB798" s="435">
        <v>0</v>
      </c>
      <c r="BC798" s="435">
        <v>0</v>
      </c>
      <c r="BD798" s="435">
        <v>0</v>
      </c>
      <c r="BE798" s="435">
        <v>0</v>
      </c>
      <c r="BF798" s="435">
        <v>0</v>
      </c>
      <c r="BG798" s="435">
        <v>0</v>
      </c>
      <c r="BH798" s="435">
        <v>0</v>
      </c>
      <c r="BI798" s="435">
        <v>0</v>
      </c>
      <c r="BJ798" s="435">
        <v>0</v>
      </c>
    </row>
    <row r="799" spans="2:62" s="125" customFormat="1" ht="28.5" customHeight="1" x14ac:dyDescent="0.55000000000000004">
      <c r="B799" s="126"/>
      <c r="E799" s="435" t="s">
        <v>144</v>
      </c>
      <c r="F799" s="435" t="s">
        <v>144</v>
      </c>
      <c r="G799" s="435">
        <v>0</v>
      </c>
      <c r="H799" s="435">
        <v>0</v>
      </c>
      <c r="I799" s="435">
        <v>0</v>
      </c>
      <c r="J799" s="435">
        <v>0</v>
      </c>
      <c r="K799" s="435">
        <v>0</v>
      </c>
      <c r="L799" s="435">
        <v>0</v>
      </c>
      <c r="M799" s="435">
        <v>0</v>
      </c>
      <c r="N799" s="435">
        <v>0</v>
      </c>
      <c r="O799" s="435">
        <v>0</v>
      </c>
      <c r="P799" s="435">
        <v>0</v>
      </c>
      <c r="Q799" s="435">
        <v>0</v>
      </c>
      <c r="R799" s="435">
        <v>0</v>
      </c>
      <c r="S799" s="435">
        <v>0</v>
      </c>
      <c r="T799" s="435">
        <v>0</v>
      </c>
      <c r="U799" s="435">
        <v>0</v>
      </c>
      <c r="V799" s="435">
        <v>0</v>
      </c>
      <c r="W799" s="435">
        <v>0</v>
      </c>
      <c r="X799" s="435">
        <v>0</v>
      </c>
      <c r="Y799" s="435">
        <v>0</v>
      </c>
      <c r="Z799" s="435">
        <v>0</v>
      </c>
      <c r="AA799" s="435">
        <v>0</v>
      </c>
      <c r="AB799" s="435">
        <v>0</v>
      </c>
      <c r="AC799" s="435">
        <v>0</v>
      </c>
      <c r="AD799" s="435">
        <v>0</v>
      </c>
      <c r="AE799" s="435">
        <v>0</v>
      </c>
      <c r="AF799" s="435">
        <v>0</v>
      </c>
      <c r="AG799" s="435">
        <v>0</v>
      </c>
      <c r="AH799" s="435">
        <v>0</v>
      </c>
      <c r="AI799" s="435">
        <v>0</v>
      </c>
      <c r="AJ799" s="435">
        <v>0</v>
      </c>
      <c r="AK799" s="435">
        <v>0</v>
      </c>
      <c r="AL799" s="435">
        <v>0</v>
      </c>
      <c r="AM799" s="435">
        <v>0</v>
      </c>
      <c r="AN799" s="435">
        <v>0</v>
      </c>
      <c r="AO799" s="435">
        <v>0</v>
      </c>
      <c r="AP799" s="435">
        <v>0</v>
      </c>
      <c r="AQ799" s="435">
        <v>0</v>
      </c>
      <c r="AR799" s="435">
        <v>0</v>
      </c>
      <c r="AS799" s="435">
        <v>0</v>
      </c>
      <c r="AT799" s="435">
        <v>0</v>
      </c>
      <c r="AU799" s="435">
        <v>0</v>
      </c>
      <c r="AV799" s="435">
        <v>0</v>
      </c>
      <c r="AW799" s="435">
        <v>0</v>
      </c>
      <c r="AX799" s="435">
        <v>0</v>
      </c>
      <c r="AY799" s="435">
        <v>0</v>
      </c>
      <c r="AZ799" s="435">
        <v>0</v>
      </c>
      <c r="BA799" s="435">
        <v>0</v>
      </c>
      <c r="BB799" s="435">
        <v>0</v>
      </c>
      <c r="BC799" s="435">
        <v>0</v>
      </c>
      <c r="BD799" s="435">
        <v>0</v>
      </c>
      <c r="BE799" s="435">
        <v>0</v>
      </c>
      <c r="BF799" s="435">
        <v>0</v>
      </c>
      <c r="BG799" s="435">
        <v>0</v>
      </c>
      <c r="BH799" s="435">
        <v>0</v>
      </c>
      <c r="BI799" s="435">
        <v>0</v>
      </c>
      <c r="BJ799" s="435">
        <v>0</v>
      </c>
    </row>
    <row r="800" spans="2:62" s="125" customFormat="1" ht="42.75" customHeight="1" x14ac:dyDescent="0.55000000000000004">
      <c r="B800" s="126"/>
      <c r="E800" s="435" t="s">
        <v>142</v>
      </c>
      <c r="F800" s="435" t="s">
        <v>142</v>
      </c>
      <c r="G800" s="435">
        <v>0</v>
      </c>
      <c r="H800" s="435">
        <v>0</v>
      </c>
      <c r="I800" s="435">
        <v>0</v>
      </c>
      <c r="J800" s="435">
        <v>0</v>
      </c>
      <c r="K800" s="435">
        <v>0</v>
      </c>
      <c r="L800" s="435">
        <v>0</v>
      </c>
      <c r="M800" s="435">
        <v>0</v>
      </c>
      <c r="N800" s="435">
        <v>0</v>
      </c>
      <c r="O800" s="435">
        <v>0</v>
      </c>
      <c r="P800" s="435">
        <v>0</v>
      </c>
      <c r="Q800" s="435">
        <v>0</v>
      </c>
      <c r="R800" s="435">
        <v>0</v>
      </c>
      <c r="S800" s="435">
        <v>0</v>
      </c>
      <c r="T800" s="435">
        <v>0</v>
      </c>
      <c r="U800" s="435">
        <v>0</v>
      </c>
      <c r="V800" s="435">
        <v>0</v>
      </c>
      <c r="W800" s="435">
        <v>0</v>
      </c>
      <c r="X800" s="435">
        <v>0</v>
      </c>
      <c r="Y800" s="435">
        <v>0</v>
      </c>
      <c r="Z800" s="435">
        <v>0</v>
      </c>
      <c r="AA800" s="435">
        <v>0</v>
      </c>
      <c r="AB800" s="435">
        <v>0</v>
      </c>
      <c r="AC800" s="435">
        <v>0</v>
      </c>
      <c r="AD800" s="435">
        <v>0</v>
      </c>
      <c r="AE800" s="435">
        <v>0</v>
      </c>
      <c r="AF800" s="435">
        <v>0</v>
      </c>
      <c r="AG800" s="435">
        <v>0</v>
      </c>
      <c r="AH800" s="435">
        <v>0</v>
      </c>
      <c r="AI800" s="435">
        <v>0</v>
      </c>
      <c r="AJ800" s="435">
        <v>0</v>
      </c>
      <c r="AK800" s="435">
        <v>0</v>
      </c>
      <c r="AL800" s="435">
        <v>0</v>
      </c>
      <c r="AM800" s="435">
        <v>0</v>
      </c>
      <c r="AN800" s="435">
        <v>0</v>
      </c>
      <c r="AO800" s="435">
        <v>0</v>
      </c>
      <c r="AP800" s="435">
        <v>0</v>
      </c>
      <c r="AQ800" s="435">
        <v>0</v>
      </c>
      <c r="AR800" s="435">
        <v>0</v>
      </c>
      <c r="AS800" s="435">
        <v>0</v>
      </c>
      <c r="AT800" s="435">
        <v>0</v>
      </c>
      <c r="AU800" s="435">
        <v>0</v>
      </c>
      <c r="AV800" s="435">
        <v>0</v>
      </c>
      <c r="AW800" s="435">
        <v>0</v>
      </c>
      <c r="AX800" s="435">
        <v>0</v>
      </c>
      <c r="AY800" s="435">
        <v>0</v>
      </c>
      <c r="AZ800" s="435">
        <v>0</v>
      </c>
      <c r="BA800" s="435">
        <v>0</v>
      </c>
      <c r="BB800" s="435">
        <v>0</v>
      </c>
      <c r="BC800" s="435">
        <v>0</v>
      </c>
      <c r="BD800" s="435">
        <v>0</v>
      </c>
      <c r="BE800" s="435">
        <v>0</v>
      </c>
      <c r="BF800" s="435">
        <v>0</v>
      </c>
      <c r="BG800" s="435">
        <v>0</v>
      </c>
      <c r="BH800" s="435">
        <v>0</v>
      </c>
      <c r="BI800" s="435">
        <v>0</v>
      </c>
      <c r="BJ800" s="435">
        <v>0</v>
      </c>
    </row>
    <row r="801" spans="2:62" s="125" customFormat="1" ht="28.5" customHeight="1" x14ac:dyDescent="0.55000000000000004">
      <c r="B801" s="126"/>
      <c r="E801" s="435" t="s">
        <v>143</v>
      </c>
      <c r="F801" s="435" t="s">
        <v>143</v>
      </c>
      <c r="G801" s="435">
        <v>0</v>
      </c>
      <c r="H801" s="435">
        <v>0</v>
      </c>
      <c r="I801" s="435">
        <v>0</v>
      </c>
      <c r="J801" s="435">
        <v>0</v>
      </c>
      <c r="K801" s="435">
        <v>0</v>
      </c>
      <c r="L801" s="435">
        <v>0</v>
      </c>
      <c r="M801" s="435">
        <v>0</v>
      </c>
      <c r="N801" s="435">
        <v>0</v>
      </c>
      <c r="O801" s="435">
        <v>0</v>
      </c>
      <c r="P801" s="435">
        <v>0</v>
      </c>
      <c r="Q801" s="435">
        <v>0</v>
      </c>
      <c r="R801" s="435">
        <v>0</v>
      </c>
      <c r="S801" s="435">
        <v>0</v>
      </c>
      <c r="T801" s="435">
        <v>0</v>
      </c>
      <c r="U801" s="435">
        <v>0</v>
      </c>
      <c r="V801" s="435">
        <v>0</v>
      </c>
      <c r="W801" s="435">
        <v>0</v>
      </c>
      <c r="X801" s="435">
        <v>0</v>
      </c>
      <c r="Y801" s="435">
        <v>0</v>
      </c>
      <c r="Z801" s="435">
        <v>0</v>
      </c>
      <c r="AA801" s="435">
        <v>0</v>
      </c>
      <c r="AB801" s="435">
        <v>0</v>
      </c>
      <c r="AC801" s="435">
        <v>0</v>
      </c>
      <c r="AD801" s="435">
        <v>0</v>
      </c>
      <c r="AE801" s="435">
        <v>0</v>
      </c>
      <c r="AF801" s="435">
        <v>0</v>
      </c>
      <c r="AG801" s="435">
        <v>0</v>
      </c>
      <c r="AH801" s="435">
        <v>0</v>
      </c>
      <c r="AI801" s="435">
        <v>0</v>
      </c>
      <c r="AJ801" s="435">
        <v>0</v>
      </c>
      <c r="AK801" s="435">
        <v>0</v>
      </c>
      <c r="AL801" s="435">
        <v>0</v>
      </c>
      <c r="AM801" s="435">
        <v>0</v>
      </c>
      <c r="AN801" s="435">
        <v>0</v>
      </c>
      <c r="AO801" s="435">
        <v>0</v>
      </c>
      <c r="AP801" s="435">
        <v>0</v>
      </c>
      <c r="AQ801" s="435">
        <v>0</v>
      </c>
      <c r="AR801" s="435">
        <v>0</v>
      </c>
      <c r="AS801" s="435">
        <v>0</v>
      </c>
      <c r="AT801" s="435">
        <v>0</v>
      </c>
      <c r="AU801" s="435">
        <v>0</v>
      </c>
      <c r="AV801" s="435">
        <v>0</v>
      </c>
      <c r="AW801" s="435">
        <v>0</v>
      </c>
      <c r="AX801" s="435">
        <v>0</v>
      </c>
      <c r="AY801" s="435">
        <v>0</v>
      </c>
      <c r="AZ801" s="435">
        <v>0</v>
      </c>
      <c r="BA801" s="435">
        <v>0</v>
      </c>
      <c r="BB801" s="435">
        <v>0</v>
      </c>
      <c r="BC801" s="435">
        <v>0</v>
      </c>
      <c r="BD801" s="435">
        <v>0</v>
      </c>
      <c r="BE801" s="435">
        <v>0</v>
      </c>
      <c r="BF801" s="435">
        <v>0</v>
      </c>
      <c r="BG801" s="435">
        <v>0</v>
      </c>
      <c r="BH801" s="435">
        <v>0</v>
      </c>
      <c r="BI801" s="435">
        <v>0</v>
      </c>
      <c r="BJ801" s="435">
        <v>0</v>
      </c>
    </row>
    <row r="802" spans="2:62" s="125" customFormat="1" ht="14.25" customHeight="1" x14ac:dyDescent="0.55000000000000004">
      <c r="B802" s="126"/>
      <c r="E802" s="149"/>
      <c r="F802" s="127"/>
      <c r="G802" s="127"/>
      <c r="H802" s="127"/>
      <c r="I802" s="127"/>
      <c r="J802" s="127"/>
      <c r="K802" s="127"/>
      <c r="L802" s="127"/>
      <c r="M802" s="127"/>
      <c r="N802" s="127"/>
      <c r="O802" s="127"/>
      <c r="P802" s="127"/>
      <c r="Q802" s="127"/>
      <c r="R802" s="127"/>
      <c r="S802" s="127"/>
      <c r="T802" s="127"/>
      <c r="U802" s="127"/>
      <c r="V802" s="127"/>
      <c r="W802" s="127"/>
      <c r="X802" s="127"/>
      <c r="Y802" s="127"/>
      <c r="Z802" s="127"/>
      <c r="AA802" s="127"/>
      <c r="AB802" s="127"/>
      <c r="AC802" s="127"/>
      <c r="AD802" s="127"/>
      <c r="AE802" s="127"/>
      <c r="AF802" s="127"/>
      <c r="AG802" s="127"/>
      <c r="AH802" s="127"/>
      <c r="AI802" s="127"/>
      <c r="AJ802" s="127"/>
      <c r="AK802" s="127"/>
      <c r="AL802" s="127"/>
      <c r="AM802" s="127"/>
      <c r="AN802" s="127"/>
      <c r="AO802" s="127"/>
      <c r="AP802" s="127"/>
      <c r="AQ802" s="127"/>
      <c r="AR802" s="127"/>
      <c r="AS802" s="127"/>
      <c r="AT802" s="127"/>
      <c r="AU802" s="127"/>
      <c r="AV802" s="127"/>
      <c r="AW802" s="127"/>
      <c r="AX802" s="127"/>
      <c r="AY802" s="127"/>
      <c r="AZ802" s="127"/>
      <c r="BA802" s="127"/>
      <c r="BB802" s="127"/>
      <c r="BC802" s="127"/>
      <c r="BD802" s="127"/>
      <c r="BE802" s="127"/>
      <c r="BF802" s="127"/>
      <c r="BG802" s="127"/>
      <c r="BH802" s="127"/>
      <c r="BI802" s="127"/>
      <c r="BJ802" s="127"/>
    </row>
    <row r="803" spans="2:62" s="125" customFormat="1" ht="14.25" customHeight="1" x14ac:dyDescent="0.55000000000000004">
      <c r="B803" s="126"/>
      <c r="E803" s="435" t="s">
        <v>77</v>
      </c>
      <c r="F803" s="435" t="s">
        <v>77</v>
      </c>
      <c r="G803" s="435">
        <v>0</v>
      </c>
      <c r="H803" s="435">
        <v>0</v>
      </c>
      <c r="I803" s="435">
        <v>0</v>
      </c>
      <c r="J803" s="435">
        <v>0</v>
      </c>
      <c r="K803" s="435">
        <v>0</v>
      </c>
      <c r="L803" s="435">
        <v>0</v>
      </c>
      <c r="M803" s="435">
        <v>0</v>
      </c>
      <c r="N803" s="435">
        <v>0</v>
      </c>
      <c r="O803" s="435">
        <v>0</v>
      </c>
      <c r="P803" s="435">
        <v>0</v>
      </c>
      <c r="Q803" s="435">
        <v>0</v>
      </c>
      <c r="R803" s="435">
        <v>0</v>
      </c>
      <c r="S803" s="435">
        <v>0</v>
      </c>
      <c r="T803" s="435">
        <v>0</v>
      </c>
      <c r="U803" s="435">
        <v>0</v>
      </c>
      <c r="V803" s="435">
        <v>0</v>
      </c>
      <c r="W803" s="435">
        <v>0</v>
      </c>
      <c r="X803" s="435">
        <v>0</v>
      </c>
      <c r="Y803" s="435">
        <v>0</v>
      </c>
      <c r="Z803" s="435">
        <v>0</v>
      </c>
      <c r="AA803" s="435">
        <v>0</v>
      </c>
      <c r="AB803" s="435">
        <v>0</v>
      </c>
      <c r="AC803" s="435">
        <v>0</v>
      </c>
      <c r="AD803" s="435">
        <v>0</v>
      </c>
      <c r="AE803" s="435">
        <v>0</v>
      </c>
      <c r="AF803" s="435">
        <v>0</v>
      </c>
      <c r="AG803" s="435">
        <v>0</v>
      </c>
      <c r="AH803" s="435">
        <v>0</v>
      </c>
      <c r="AI803" s="435">
        <v>0</v>
      </c>
      <c r="AJ803" s="435">
        <v>0</v>
      </c>
      <c r="AK803" s="435">
        <v>0</v>
      </c>
      <c r="AL803" s="435">
        <v>0</v>
      </c>
      <c r="AM803" s="435">
        <v>0</v>
      </c>
      <c r="AN803" s="435">
        <v>0</v>
      </c>
      <c r="AO803" s="435">
        <v>0</v>
      </c>
      <c r="AP803" s="435">
        <v>0</v>
      </c>
      <c r="AQ803" s="435">
        <v>0</v>
      </c>
      <c r="AR803" s="435">
        <v>0</v>
      </c>
      <c r="AS803" s="435">
        <v>0</v>
      </c>
      <c r="AT803" s="435">
        <v>0</v>
      </c>
      <c r="AU803" s="435">
        <v>0</v>
      </c>
      <c r="AV803" s="435">
        <v>0</v>
      </c>
      <c r="AW803" s="435">
        <v>0</v>
      </c>
      <c r="AX803" s="435">
        <v>0</v>
      </c>
      <c r="AY803" s="435">
        <v>0</v>
      </c>
      <c r="AZ803" s="435">
        <v>0</v>
      </c>
      <c r="BA803" s="435">
        <v>0</v>
      </c>
      <c r="BB803" s="435">
        <v>0</v>
      </c>
      <c r="BC803" s="435">
        <v>0</v>
      </c>
      <c r="BD803" s="435">
        <v>0</v>
      </c>
      <c r="BE803" s="435">
        <v>0</v>
      </c>
      <c r="BF803" s="435">
        <v>0</v>
      </c>
      <c r="BG803" s="435">
        <v>0</v>
      </c>
      <c r="BH803" s="435">
        <v>0</v>
      </c>
      <c r="BI803" s="435">
        <v>0</v>
      </c>
      <c r="BJ803" s="435">
        <v>0</v>
      </c>
    </row>
    <row r="804" spans="2:62" s="125" customFormat="1" ht="28.5" customHeight="1" x14ac:dyDescent="0.55000000000000004">
      <c r="B804" s="126"/>
      <c r="E804" s="435" t="s">
        <v>138</v>
      </c>
      <c r="F804" s="435" t="s">
        <v>138</v>
      </c>
      <c r="G804" s="435">
        <v>0</v>
      </c>
      <c r="H804" s="435">
        <v>0</v>
      </c>
      <c r="I804" s="435">
        <v>0</v>
      </c>
      <c r="J804" s="435">
        <v>0</v>
      </c>
      <c r="K804" s="435">
        <v>0</v>
      </c>
      <c r="L804" s="435">
        <v>0</v>
      </c>
      <c r="M804" s="435">
        <v>0</v>
      </c>
      <c r="N804" s="435">
        <v>0</v>
      </c>
      <c r="O804" s="435">
        <v>0</v>
      </c>
      <c r="P804" s="435">
        <v>0</v>
      </c>
      <c r="Q804" s="435">
        <v>0</v>
      </c>
      <c r="R804" s="435">
        <v>0</v>
      </c>
      <c r="S804" s="435">
        <v>0</v>
      </c>
      <c r="T804" s="435">
        <v>0</v>
      </c>
      <c r="U804" s="435">
        <v>0</v>
      </c>
      <c r="V804" s="435">
        <v>0</v>
      </c>
      <c r="W804" s="435">
        <v>0</v>
      </c>
      <c r="X804" s="435">
        <v>0</v>
      </c>
      <c r="Y804" s="435">
        <v>0</v>
      </c>
      <c r="Z804" s="435">
        <v>0</v>
      </c>
      <c r="AA804" s="435">
        <v>0</v>
      </c>
      <c r="AB804" s="435">
        <v>0</v>
      </c>
      <c r="AC804" s="435">
        <v>0</v>
      </c>
      <c r="AD804" s="435">
        <v>0</v>
      </c>
      <c r="AE804" s="435">
        <v>0</v>
      </c>
      <c r="AF804" s="435">
        <v>0</v>
      </c>
      <c r="AG804" s="435">
        <v>0</v>
      </c>
      <c r="AH804" s="435">
        <v>0</v>
      </c>
      <c r="AI804" s="435">
        <v>0</v>
      </c>
      <c r="AJ804" s="435">
        <v>0</v>
      </c>
      <c r="AK804" s="435">
        <v>0</v>
      </c>
      <c r="AL804" s="435">
        <v>0</v>
      </c>
      <c r="AM804" s="435">
        <v>0</v>
      </c>
      <c r="AN804" s="435">
        <v>0</v>
      </c>
      <c r="AO804" s="435">
        <v>0</v>
      </c>
      <c r="AP804" s="435">
        <v>0</v>
      </c>
      <c r="AQ804" s="435">
        <v>0</v>
      </c>
      <c r="AR804" s="435">
        <v>0</v>
      </c>
      <c r="AS804" s="435">
        <v>0</v>
      </c>
      <c r="AT804" s="435">
        <v>0</v>
      </c>
      <c r="AU804" s="435">
        <v>0</v>
      </c>
      <c r="AV804" s="435">
        <v>0</v>
      </c>
      <c r="AW804" s="435">
        <v>0</v>
      </c>
      <c r="AX804" s="435">
        <v>0</v>
      </c>
      <c r="AY804" s="435">
        <v>0</v>
      </c>
      <c r="AZ804" s="435">
        <v>0</v>
      </c>
      <c r="BA804" s="435">
        <v>0</v>
      </c>
      <c r="BB804" s="435">
        <v>0</v>
      </c>
      <c r="BC804" s="435">
        <v>0</v>
      </c>
      <c r="BD804" s="435">
        <v>0</v>
      </c>
      <c r="BE804" s="435">
        <v>0</v>
      </c>
      <c r="BF804" s="435">
        <v>0</v>
      </c>
      <c r="BG804" s="435">
        <v>0</v>
      </c>
      <c r="BH804" s="435">
        <v>0</v>
      </c>
      <c r="BI804" s="435">
        <v>0</v>
      </c>
      <c r="BJ804" s="435">
        <v>0</v>
      </c>
    </row>
    <row r="805" spans="2:62" s="125" customFormat="1" ht="14.25" customHeight="1" x14ac:dyDescent="0.55000000000000004">
      <c r="B805" s="126"/>
      <c r="E805" s="435" t="s">
        <v>139</v>
      </c>
      <c r="F805" s="435" t="s">
        <v>139</v>
      </c>
      <c r="G805" s="435">
        <v>0</v>
      </c>
      <c r="H805" s="435">
        <v>0</v>
      </c>
      <c r="I805" s="435">
        <v>0</v>
      </c>
      <c r="J805" s="435">
        <v>0</v>
      </c>
      <c r="K805" s="435">
        <v>0</v>
      </c>
      <c r="L805" s="435">
        <v>0</v>
      </c>
      <c r="M805" s="435">
        <v>0</v>
      </c>
      <c r="N805" s="435">
        <v>0</v>
      </c>
      <c r="O805" s="435">
        <v>0</v>
      </c>
      <c r="P805" s="435">
        <v>0</v>
      </c>
      <c r="Q805" s="435">
        <v>0</v>
      </c>
      <c r="R805" s="435">
        <v>0</v>
      </c>
      <c r="S805" s="435">
        <v>0</v>
      </c>
      <c r="T805" s="435">
        <v>0</v>
      </c>
      <c r="U805" s="435">
        <v>0</v>
      </c>
      <c r="V805" s="435">
        <v>0</v>
      </c>
      <c r="W805" s="435">
        <v>0</v>
      </c>
      <c r="X805" s="435">
        <v>0</v>
      </c>
      <c r="Y805" s="435">
        <v>0</v>
      </c>
      <c r="Z805" s="435">
        <v>0</v>
      </c>
      <c r="AA805" s="435">
        <v>0</v>
      </c>
      <c r="AB805" s="435">
        <v>0</v>
      </c>
      <c r="AC805" s="435">
        <v>0</v>
      </c>
      <c r="AD805" s="435">
        <v>0</v>
      </c>
      <c r="AE805" s="435">
        <v>0</v>
      </c>
      <c r="AF805" s="435">
        <v>0</v>
      </c>
      <c r="AG805" s="435">
        <v>0</v>
      </c>
      <c r="AH805" s="435">
        <v>0</v>
      </c>
      <c r="AI805" s="435">
        <v>0</v>
      </c>
      <c r="AJ805" s="435">
        <v>0</v>
      </c>
      <c r="AK805" s="435">
        <v>0</v>
      </c>
      <c r="AL805" s="435">
        <v>0</v>
      </c>
      <c r="AM805" s="435">
        <v>0</v>
      </c>
      <c r="AN805" s="435">
        <v>0</v>
      </c>
      <c r="AO805" s="435">
        <v>0</v>
      </c>
      <c r="AP805" s="435">
        <v>0</v>
      </c>
      <c r="AQ805" s="435">
        <v>0</v>
      </c>
      <c r="AR805" s="435">
        <v>0</v>
      </c>
      <c r="AS805" s="435">
        <v>0</v>
      </c>
      <c r="AT805" s="435">
        <v>0</v>
      </c>
      <c r="AU805" s="435">
        <v>0</v>
      </c>
      <c r="AV805" s="435">
        <v>0</v>
      </c>
      <c r="AW805" s="435">
        <v>0</v>
      </c>
      <c r="AX805" s="435">
        <v>0</v>
      </c>
      <c r="AY805" s="435">
        <v>0</v>
      </c>
      <c r="AZ805" s="435">
        <v>0</v>
      </c>
      <c r="BA805" s="435">
        <v>0</v>
      </c>
      <c r="BB805" s="435">
        <v>0</v>
      </c>
      <c r="BC805" s="435">
        <v>0</v>
      </c>
      <c r="BD805" s="435">
        <v>0</v>
      </c>
      <c r="BE805" s="435">
        <v>0</v>
      </c>
      <c r="BF805" s="435">
        <v>0</v>
      </c>
      <c r="BG805" s="435">
        <v>0</v>
      </c>
      <c r="BH805" s="435">
        <v>0</v>
      </c>
      <c r="BI805" s="435">
        <v>0</v>
      </c>
      <c r="BJ805" s="435">
        <v>0</v>
      </c>
    </row>
    <row r="806" spans="2:62" s="125" customFormat="1" ht="28.5" customHeight="1" x14ac:dyDescent="0.55000000000000004">
      <c r="B806" s="126"/>
      <c r="E806" s="435" t="s">
        <v>140</v>
      </c>
      <c r="F806" s="435" t="s">
        <v>140</v>
      </c>
      <c r="G806" s="435">
        <v>0</v>
      </c>
      <c r="H806" s="435">
        <v>0</v>
      </c>
      <c r="I806" s="435">
        <v>0</v>
      </c>
      <c r="J806" s="435">
        <v>0</v>
      </c>
      <c r="K806" s="435">
        <v>0</v>
      </c>
      <c r="L806" s="435">
        <v>0</v>
      </c>
      <c r="M806" s="435">
        <v>0</v>
      </c>
      <c r="N806" s="435">
        <v>0</v>
      </c>
      <c r="O806" s="435">
        <v>0</v>
      </c>
      <c r="P806" s="435">
        <v>0</v>
      </c>
      <c r="Q806" s="435">
        <v>0</v>
      </c>
      <c r="R806" s="435">
        <v>0</v>
      </c>
      <c r="S806" s="435">
        <v>0</v>
      </c>
      <c r="T806" s="435">
        <v>0</v>
      </c>
      <c r="U806" s="435">
        <v>0</v>
      </c>
      <c r="V806" s="435">
        <v>0</v>
      </c>
      <c r="W806" s="435">
        <v>0</v>
      </c>
      <c r="X806" s="435">
        <v>0</v>
      </c>
      <c r="Y806" s="435">
        <v>0</v>
      </c>
      <c r="Z806" s="435">
        <v>0</v>
      </c>
      <c r="AA806" s="435">
        <v>0</v>
      </c>
      <c r="AB806" s="435">
        <v>0</v>
      </c>
      <c r="AC806" s="435">
        <v>0</v>
      </c>
      <c r="AD806" s="435">
        <v>0</v>
      </c>
      <c r="AE806" s="435">
        <v>0</v>
      </c>
      <c r="AF806" s="435">
        <v>0</v>
      </c>
      <c r="AG806" s="435">
        <v>0</v>
      </c>
      <c r="AH806" s="435">
        <v>0</v>
      </c>
      <c r="AI806" s="435">
        <v>0</v>
      </c>
      <c r="AJ806" s="435">
        <v>0</v>
      </c>
      <c r="AK806" s="435">
        <v>0</v>
      </c>
      <c r="AL806" s="435">
        <v>0</v>
      </c>
      <c r="AM806" s="435">
        <v>0</v>
      </c>
      <c r="AN806" s="435">
        <v>0</v>
      </c>
      <c r="AO806" s="435">
        <v>0</v>
      </c>
      <c r="AP806" s="435">
        <v>0</v>
      </c>
      <c r="AQ806" s="435">
        <v>0</v>
      </c>
      <c r="AR806" s="435">
        <v>0</v>
      </c>
      <c r="AS806" s="435">
        <v>0</v>
      </c>
      <c r="AT806" s="435">
        <v>0</v>
      </c>
      <c r="AU806" s="435">
        <v>0</v>
      </c>
      <c r="AV806" s="435">
        <v>0</v>
      </c>
      <c r="AW806" s="435">
        <v>0</v>
      </c>
      <c r="AX806" s="435">
        <v>0</v>
      </c>
      <c r="AY806" s="435">
        <v>0</v>
      </c>
      <c r="AZ806" s="435">
        <v>0</v>
      </c>
      <c r="BA806" s="435">
        <v>0</v>
      </c>
      <c r="BB806" s="435">
        <v>0</v>
      </c>
      <c r="BC806" s="435">
        <v>0</v>
      </c>
      <c r="BD806" s="435">
        <v>0</v>
      </c>
      <c r="BE806" s="435">
        <v>0</v>
      </c>
      <c r="BF806" s="435">
        <v>0</v>
      </c>
      <c r="BG806" s="435">
        <v>0</v>
      </c>
      <c r="BH806" s="435">
        <v>0</v>
      </c>
      <c r="BI806" s="435">
        <v>0</v>
      </c>
      <c r="BJ806" s="435">
        <v>0</v>
      </c>
    </row>
    <row r="807" spans="2:62" s="125" customFormat="1" ht="14.25" customHeight="1" x14ac:dyDescent="0.55000000000000004">
      <c r="B807" s="126"/>
      <c r="E807" s="149"/>
      <c r="F807" s="127"/>
      <c r="G807" s="127"/>
      <c r="H807" s="127"/>
      <c r="I807" s="127"/>
      <c r="J807" s="127"/>
      <c r="K807" s="127"/>
      <c r="L807" s="127"/>
      <c r="M807" s="127"/>
      <c r="N807" s="127"/>
      <c r="O807" s="127"/>
      <c r="P807" s="127"/>
      <c r="Q807" s="127"/>
      <c r="R807" s="127"/>
      <c r="S807" s="127"/>
      <c r="T807" s="127"/>
      <c r="U807" s="127"/>
      <c r="V807" s="127"/>
      <c r="W807" s="127"/>
      <c r="X807" s="127"/>
      <c r="Y807" s="127"/>
      <c r="Z807" s="127"/>
      <c r="AA807" s="127"/>
      <c r="AB807" s="127"/>
      <c r="AC807" s="127"/>
      <c r="AD807" s="127"/>
      <c r="AE807" s="127"/>
      <c r="AF807" s="127"/>
      <c r="AG807" s="127"/>
      <c r="AH807" s="127"/>
      <c r="AI807" s="127"/>
      <c r="AJ807" s="127"/>
      <c r="AK807" s="127"/>
      <c r="AL807" s="127"/>
      <c r="AM807" s="127"/>
      <c r="AN807" s="127"/>
      <c r="AO807" s="127"/>
      <c r="AP807" s="127"/>
      <c r="AQ807" s="127"/>
      <c r="AR807" s="127"/>
      <c r="AS807" s="127"/>
      <c r="AT807" s="127"/>
      <c r="AU807" s="127"/>
      <c r="AV807" s="127"/>
      <c r="AW807" s="127"/>
      <c r="AX807" s="127"/>
      <c r="AY807" s="127"/>
      <c r="AZ807" s="127"/>
      <c r="BA807" s="127"/>
      <c r="BB807" s="127"/>
      <c r="BC807" s="127"/>
      <c r="BD807" s="127"/>
      <c r="BE807" s="127"/>
      <c r="BF807" s="127"/>
      <c r="BG807" s="127"/>
      <c r="BH807" s="127"/>
      <c r="BI807" s="127"/>
      <c r="BJ807" s="127"/>
    </row>
    <row r="808" spans="2:62" s="125" customFormat="1" ht="14.25" customHeight="1" x14ac:dyDescent="0.55000000000000004">
      <c r="B808" s="126"/>
      <c r="E808" s="435" t="s">
        <v>78</v>
      </c>
      <c r="F808" s="435" t="s">
        <v>78</v>
      </c>
      <c r="G808" s="435">
        <v>0</v>
      </c>
      <c r="H808" s="435">
        <v>0</v>
      </c>
      <c r="I808" s="435">
        <v>0</v>
      </c>
      <c r="J808" s="435">
        <v>0</v>
      </c>
      <c r="K808" s="435">
        <v>0</v>
      </c>
      <c r="L808" s="435">
        <v>0</v>
      </c>
      <c r="M808" s="435">
        <v>0</v>
      </c>
      <c r="N808" s="435">
        <v>0</v>
      </c>
      <c r="O808" s="435">
        <v>0</v>
      </c>
      <c r="P808" s="435">
        <v>0</v>
      </c>
      <c r="Q808" s="435">
        <v>0</v>
      </c>
      <c r="R808" s="435">
        <v>0</v>
      </c>
      <c r="S808" s="435">
        <v>0</v>
      </c>
      <c r="T808" s="435">
        <v>0</v>
      </c>
      <c r="U808" s="435">
        <v>0</v>
      </c>
      <c r="V808" s="435">
        <v>0</v>
      </c>
      <c r="W808" s="435">
        <v>0</v>
      </c>
      <c r="X808" s="435">
        <v>0</v>
      </c>
      <c r="Y808" s="435">
        <v>0</v>
      </c>
      <c r="Z808" s="435">
        <v>0</v>
      </c>
      <c r="AA808" s="435">
        <v>0</v>
      </c>
      <c r="AB808" s="435">
        <v>0</v>
      </c>
      <c r="AC808" s="435">
        <v>0</v>
      </c>
      <c r="AD808" s="435">
        <v>0</v>
      </c>
      <c r="AE808" s="435">
        <v>0</v>
      </c>
      <c r="AF808" s="435">
        <v>0</v>
      </c>
      <c r="AG808" s="435">
        <v>0</v>
      </c>
      <c r="AH808" s="435">
        <v>0</v>
      </c>
      <c r="AI808" s="435">
        <v>0</v>
      </c>
      <c r="AJ808" s="435">
        <v>0</v>
      </c>
      <c r="AK808" s="435">
        <v>0</v>
      </c>
      <c r="AL808" s="435">
        <v>0</v>
      </c>
      <c r="AM808" s="435">
        <v>0</v>
      </c>
      <c r="AN808" s="435">
        <v>0</v>
      </c>
      <c r="AO808" s="435">
        <v>0</v>
      </c>
      <c r="AP808" s="435">
        <v>0</v>
      </c>
      <c r="AQ808" s="435">
        <v>0</v>
      </c>
      <c r="AR808" s="435">
        <v>0</v>
      </c>
      <c r="AS808" s="435">
        <v>0</v>
      </c>
      <c r="AT808" s="435">
        <v>0</v>
      </c>
      <c r="AU808" s="435">
        <v>0</v>
      </c>
      <c r="AV808" s="435">
        <v>0</v>
      </c>
      <c r="AW808" s="435">
        <v>0</v>
      </c>
      <c r="AX808" s="435">
        <v>0</v>
      </c>
      <c r="AY808" s="435">
        <v>0</v>
      </c>
      <c r="AZ808" s="435">
        <v>0</v>
      </c>
      <c r="BA808" s="435">
        <v>0</v>
      </c>
      <c r="BB808" s="435">
        <v>0</v>
      </c>
      <c r="BC808" s="435">
        <v>0</v>
      </c>
      <c r="BD808" s="435">
        <v>0</v>
      </c>
      <c r="BE808" s="435">
        <v>0</v>
      </c>
      <c r="BF808" s="435">
        <v>0</v>
      </c>
      <c r="BG808" s="435">
        <v>0</v>
      </c>
      <c r="BH808" s="435">
        <v>0</v>
      </c>
      <c r="BI808" s="435">
        <v>0</v>
      </c>
      <c r="BJ808" s="435">
        <v>0</v>
      </c>
    </row>
    <row r="809" spans="2:62" s="125" customFormat="1" ht="28.5" customHeight="1" x14ac:dyDescent="0.55000000000000004">
      <c r="B809" s="126"/>
      <c r="E809" s="435" t="s">
        <v>141</v>
      </c>
      <c r="F809" s="435" t="s">
        <v>141</v>
      </c>
      <c r="G809" s="435">
        <v>0</v>
      </c>
      <c r="H809" s="435">
        <v>0</v>
      </c>
      <c r="I809" s="435">
        <v>0</v>
      </c>
      <c r="J809" s="435">
        <v>0</v>
      </c>
      <c r="K809" s="435">
        <v>0</v>
      </c>
      <c r="L809" s="435">
        <v>0</v>
      </c>
      <c r="M809" s="435">
        <v>0</v>
      </c>
      <c r="N809" s="435">
        <v>0</v>
      </c>
      <c r="O809" s="435">
        <v>0</v>
      </c>
      <c r="P809" s="435">
        <v>0</v>
      </c>
      <c r="Q809" s="435">
        <v>0</v>
      </c>
      <c r="R809" s="435">
        <v>0</v>
      </c>
      <c r="S809" s="435">
        <v>0</v>
      </c>
      <c r="T809" s="435">
        <v>0</v>
      </c>
      <c r="U809" s="435">
        <v>0</v>
      </c>
      <c r="V809" s="435">
        <v>0</v>
      </c>
      <c r="W809" s="435">
        <v>0</v>
      </c>
      <c r="X809" s="435">
        <v>0</v>
      </c>
      <c r="Y809" s="435">
        <v>0</v>
      </c>
      <c r="Z809" s="435">
        <v>0</v>
      </c>
      <c r="AA809" s="435">
        <v>0</v>
      </c>
      <c r="AB809" s="435">
        <v>0</v>
      </c>
      <c r="AC809" s="435">
        <v>0</v>
      </c>
      <c r="AD809" s="435">
        <v>0</v>
      </c>
      <c r="AE809" s="435">
        <v>0</v>
      </c>
      <c r="AF809" s="435">
        <v>0</v>
      </c>
      <c r="AG809" s="435">
        <v>0</v>
      </c>
      <c r="AH809" s="435">
        <v>0</v>
      </c>
      <c r="AI809" s="435">
        <v>0</v>
      </c>
      <c r="AJ809" s="435">
        <v>0</v>
      </c>
      <c r="AK809" s="435">
        <v>0</v>
      </c>
      <c r="AL809" s="435">
        <v>0</v>
      </c>
      <c r="AM809" s="435">
        <v>0</v>
      </c>
      <c r="AN809" s="435">
        <v>0</v>
      </c>
      <c r="AO809" s="435">
        <v>0</v>
      </c>
      <c r="AP809" s="435">
        <v>0</v>
      </c>
      <c r="AQ809" s="435">
        <v>0</v>
      </c>
      <c r="AR809" s="435">
        <v>0</v>
      </c>
      <c r="AS809" s="435">
        <v>0</v>
      </c>
      <c r="AT809" s="435">
        <v>0</v>
      </c>
      <c r="AU809" s="435">
        <v>0</v>
      </c>
      <c r="AV809" s="435">
        <v>0</v>
      </c>
      <c r="AW809" s="435">
        <v>0</v>
      </c>
      <c r="AX809" s="435">
        <v>0</v>
      </c>
      <c r="AY809" s="435">
        <v>0</v>
      </c>
      <c r="AZ809" s="435">
        <v>0</v>
      </c>
      <c r="BA809" s="435">
        <v>0</v>
      </c>
      <c r="BB809" s="435">
        <v>0</v>
      </c>
      <c r="BC809" s="435">
        <v>0</v>
      </c>
      <c r="BD809" s="435">
        <v>0</v>
      </c>
      <c r="BE809" s="435">
        <v>0</v>
      </c>
      <c r="BF809" s="435">
        <v>0</v>
      </c>
      <c r="BG809" s="435">
        <v>0</v>
      </c>
      <c r="BH809" s="435">
        <v>0</v>
      </c>
      <c r="BI809" s="435">
        <v>0</v>
      </c>
      <c r="BJ809" s="435">
        <v>0</v>
      </c>
    </row>
    <row r="811" spans="2:62" ht="18.75" customHeight="1" x14ac:dyDescent="0.55000000000000004">
      <c r="E811" s="126"/>
    </row>
    <row r="812" spans="2:62" ht="18.75" customHeight="1" x14ac:dyDescent="0.55000000000000004">
      <c r="E812" s="126"/>
    </row>
    <row r="813" spans="2:62" ht="18.75" customHeight="1" x14ac:dyDescent="0.55000000000000004">
      <c r="E813" s="126"/>
    </row>
    <row r="814" spans="2:62" ht="18.75" customHeight="1" x14ac:dyDescent="0.55000000000000004">
      <c r="E814" s="126"/>
    </row>
    <row r="815" spans="2:62" ht="18.75" customHeight="1" x14ac:dyDescent="0.55000000000000004">
      <c r="E815" s="126"/>
    </row>
    <row r="829" spans="2:64" ht="18.75" customHeight="1" x14ac:dyDescent="0.55000000000000004">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M829" s="257" t="s">
        <v>413</v>
      </c>
      <c r="AN829" s="258"/>
      <c r="AO829" s="258"/>
      <c r="AP829" s="258"/>
      <c r="AQ829" s="258"/>
      <c r="AR829" s="258"/>
      <c r="AS829" s="258"/>
      <c r="AT829" s="259"/>
      <c r="AV829" s="289" t="s">
        <v>179</v>
      </c>
      <c r="AW829" s="290"/>
      <c r="AX829" s="290"/>
      <c r="AY829" s="290"/>
      <c r="AZ829" s="290"/>
      <c r="BA829" s="290"/>
      <c r="BB829" s="290"/>
      <c r="BC829" s="291"/>
      <c r="BE829" s="289" t="s">
        <v>187</v>
      </c>
      <c r="BF829" s="290"/>
      <c r="BG829" s="290"/>
      <c r="BH829" s="290"/>
      <c r="BI829" s="290"/>
      <c r="BJ829" s="290"/>
      <c r="BK829" s="290"/>
      <c r="BL829" s="291"/>
    </row>
    <row r="830" spans="2:64" ht="18.75" customHeight="1" x14ac:dyDescent="0.55000000000000004">
      <c r="B830" s="48"/>
      <c r="AM830" s="260"/>
      <c r="AN830" s="261"/>
      <c r="AO830" s="261"/>
      <c r="AP830" s="261"/>
      <c r="AQ830" s="261"/>
      <c r="AR830" s="261"/>
      <c r="AS830" s="261"/>
      <c r="AT830" s="262"/>
      <c r="AV830" s="292"/>
      <c r="AW830" s="293"/>
      <c r="AX830" s="293"/>
      <c r="AY830" s="293"/>
      <c r="AZ830" s="293"/>
      <c r="BA830" s="293"/>
      <c r="BB830" s="293"/>
      <c r="BC830" s="294"/>
      <c r="BE830" s="292"/>
      <c r="BF830" s="293"/>
      <c r="BG830" s="293"/>
      <c r="BH830" s="293"/>
      <c r="BI830" s="293"/>
      <c r="BJ830" s="293"/>
      <c r="BK830" s="293"/>
      <c r="BL830" s="294"/>
    </row>
    <row r="831" spans="2:64" ht="18.75" customHeight="1" x14ac:dyDescent="0.55000000000000004">
      <c r="B831" s="48"/>
      <c r="C831" s="129" t="s">
        <v>35</v>
      </c>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2:64" ht="18.75" customHeight="1" x14ac:dyDescent="0.55000000000000004">
      <c r="B832" s="48"/>
      <c r="C832" s="49"/>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2:80" ht="18.75" customHeight="1" thickBot="1" x14ac:dyDescent="0.6">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2:80" ht="26.15" customHeight="1" thickBot="1" x14ac:dyDescent="0.6">
      <c r="B834" s="48"/>
      <c r="C834" s="111" t="s">
        <v>292</v>
      </c>
      <c r="D834" s="112"/>
      <c r="E834" s="112"/>
      <c r="F834" s="112"/>
      <c r="G834" s="112"/>
      <c r="H834" s="113"/>
      <c r="I834" s="113"/>
      <c r="J834" s="113"/>
      <c r="K834" s="113"/>
      <c r="L834" s="113"/>
      <c r="M834" s="112" t="s">
        <v>84</v>
      </c>
      <c r="N834" s="436" t="s">
        <v>356</v>
      </c>
      <c r="O834" s="436"/>
      <c r="P834" s="436"/>
      <c r="Q834" s="436"/>
      <c r="R834" s="436"/>
      <c r="S834" s="436"/>
      <c r="T834" s="436"/>
      <c r="U834" s="436"/>
      <c r="V834" s="436"/>
      <c r="W834" s="436"/>
      <c r="X834" s="112" t="s">
        <v>85</v>
      </c>
      <c r="Y834" s="113"/>
      <c r="Z834" s="112" t="s">
        <v>84</v>
      </c>
      <c r="AA834" s="112" t="s">
        <v>86</v>
      </c>
      <c r="AB834" s="113"/>
      <c r="AC834" s="113"/>
      <c r="AD834" s="113"/>
      <c r="AE834" s="113"/>
      <c r="AF834" s="113"/>
      <c r="AG834" s="437" t="s">
        <v>357</v>
      </c>
      <c r="AH834" s="437"/>
      <c r="AI834" s="437"/>
      <c r="AJ834" s="437"/>
      <c r="AK834" s="437"/>
      <c r="AL834" s="437"/>
      <c r="AM834" s="437"/>
      <c r="AN834" s="437"/>
      <c r="AO834" s="437"/>
      <c r="AP834" s="437"/>
      <c r="AQ834" s="114" t="s">
        <v>85</v>
      </c>
      <c r="AR834" s="115"/>
      <c r="AX834" s="116"/>
      <c r="AY834" s="48"/>
      <c r="AZ834" s="48"/>
    </row>
    <row r="835" spans="2:80" ht="18.75" customHeight="1" thickBot="1" x14ac:dyDescent="0.6">
      <c r="B835" s="48"/>
      <c r="C835" s="48"/>
      <c r="D835" s="48"/>
      <c r="E835" s="117"/>
      <c r="F835" s="48"/>
      <c r="G835" s="48"/>
      <c r="H835" s="48"/>
      <c r="I835" s="48"/>
      <c r="J835" s="48"/>
      <c r="K835" s="48"/>
      <c r="L835" s="48"/>
      <c r="M835" s="48"/>
      <c r="N835" s="48"/>
      <c r="O835" s="48"/>
      <c r="P835" s="48"/>
      <c r="Q835" s="48"/>
      <c r="R835" s="48"/>
      <c r="S835" s="48"/>
      <c r="T835" s="48"/>
      <c r="U835" s="48"/>
      <c r="V835" s="48"/>
      <c r="W835" s="48"/>
      <c r="X835" s="48"/>
      <c r="Y835" s="48"/>
      <c r="Z835" s="48"/>
    </row>
    <row r="836" spans="2:80" ht="18.75" customHeight="1" x14ac:dyDescent="0.55000000000000004">
      <c r="B836" s="48"/>
      <c r="C836" s="48"/>
      <c r="D836" s="48"/>
      <c r="E836" s="117"/>
      <c r="F836" s="48"/>
      <c r="I836" s="420" t="s">
        <v>293</v>
      </c>
      <c r="J836" s="421"/>
      <c r="K836" s="421"/>
      <c r="L836" s="421"/>
      <c r="M836" s="421"/>
      <c r="N836" s="421"/>
      <c r="O836" s="421"/>
      <c r="P836" s="422"/>
      <c r="Q836" s="388" t="s">
        <v>74</v>
      </c>
      <c r="R836" s="389"/>
      <c r="S836" s="389"/>
      <c r="T836" s="389"/>
      <c r="U836" s="389"/>
      <c r="V836" s="389"/>
      <c r="W836" s="389"/>
      <c r="X836" s="389"/>
      <c r="Y836" s="389"/>
      <c r="Z836" s="389"/>
      <c r="AA836" s="389"/>
      <c r="AB836" s="389"/>
      <c r="AC836" s="389"/>
      <c r="AD836" s="389"/>
      <c r="AE836" s="389"/>
      <c r="AF836" s="389"/>
      <c r="AG836" s="389"/>
      <c r="AH836" s="389"/>
      <c r="AI836" s="389"/>
      <c r="AJ836" s="399"/>
      <c r="AK836" s="388" t="s">
        <v>290</v>
      </c>
      <c r="AL836" s="389"/>
      <c r="AM836" s="389"/>
      <c r="AN836" s="389"/>
      <c r="AO836" s="389"/>
      <c r="AP836" s="389"/>
      <c r="AQ836" s="389"/>
      <c r="AR836" s="389"/>
      <c r="AS836" s="389"/>
      <c r="AT836" s="389"/>
      <c r="AU836" s="389"/>
      <c r="AV836" s="389"/>
      <c r="AW836" s="389"/>
      <c r="AX836" s="389"/>
      <c r="AY836" s="389"/>
      <c r="AZ836" s="389"/>
      <c r="BA836" s="389"/>
      <c r="BB836" s="389"/>
      <c r="BC836" s="389"/>
      <c r="BD836" s="389"/>
      <c r="BE836" s="389"/>
      <c r="BF836" s="389"/>
      <c r="BG836" s="389"/>
      <c r="BH836" s="399"/>
    </row>
    <row r="837" spans="2:80" ht="18.75" customHeight="1" thickBot="1" x14ac:dyDescent="0.6">
      <c r="B837" s="48"/>
      <c r="C837" s="48"/>
      <c r="D837" s="48"/>
      <c r="E837" s="117"/>
      <c r="F837" s="48"/>
      <c r="I837" s="423"/>
      <c r="J837" s="424"/>
      <c r="K837" s="424"/>
      <c r="L837" s="424"/>
      <c r="M837" s="424"/>
      <c r="N837" s="424"/>
      <c r="O837" s="424"/>
      <c r="P837" s="425"/>
      <c r="Q837" s="391"/>
      <c r="R837" s="392"/>
      <c r="S837" s="392"/>
      <c r="T837" s="392"/>
      <c r="U837" s="392"/>
      <c r="V837" s="392"/>
      <c r="W837" s="392"/>
      <c r="X837" s="392"/>
      <c r="Y837" s="392"/>
      <c r="Z837" s="392"/>
      <c r="AA837" s="392"/>
      <c r="AB837" s="392"/>
      <c r="AC837" s="392"/>
      <c r="AD837" s="392"/>
      <c r="AE837" s="392"/>
      <c r="AF837" s="392"/>
      <c r="AG837" s="392"/>
      <c r="AH837" s="392"/>
      <c r="AI837" s="392"/>
      <c r="AJ837" s="400"/>
      <c r="AK837" s="391"/>
      <c r="AL837" s="392"/>
      <c r="AM837" s="392"/>
      <c r="AN837" s="392"/>
      <c r="AO837" s="392"/>
      <c r="AP837" s="392"/>
      <c r="AQ837" s="392"/>
      <c r="AR837" s="392"/>
      <c r="AS837" s="392"/>
      <c r="AT837" s="392"/>
      <c r="AU837" s="392"/>
      <c r="AV837" s="392"/>
      <c r="AW837" s="392"/>
      <c r="AX837" s="392"/>
      <c r="AY837" s="392"/>
      <c r="AZ837" s="392"/>
      <c r="BA837" s="392"/>
      <c r="BB837" s="392"/>
      <c r="BC837" s="392"/>
      <c r="BD837" s="392"/>
      <c r="BE837" s="392"/>
      <c r="BF837" s="392"/>
      <c r="BG837" s="392"/>
      <c r="BH837" s="400"/>
    </row>
    <row r="838" spans="2:80" ht="18.75" customHeight="1" x14ac:dyDescent="0.55000000000000004">
      <c r="B838" s="48"/>
      <c r="C838" s="48"/>
      <c r="D838" s="48"/>
      <c r="E838" s="117"/>
      <c r="F838" s="48"/>
      <c r="I838" s="423"/>
      <c r="J838" s="424"/>
      <c r="K838" s="424"/>
      <c r="L838" s="424"/>
      <c r="M838" s="424"/>
      <c r="N838" s="424"/>
      <c r="O838" s="424"/>
      <c r="P838" s="425"/>
      <c r="Q838" s="147"/>
      <c r="R838" s="136"/>
      <c r="S838" s="136"/>
      <c r="T838" s="136"/>
      <c r="U838" s="136"/>
      <c r="V838" s="136"/>
      <c r="W838" s="136"/>
      <c r="X838" s="136"/>
      <c r="Y838" s="136"/>
      <c r="Z838" s="136"/>
      <c r="AA838" s="136"/>
      <c r="AB838" s="136"/>
      <c r="AC838" s="136"/>
      <c r="AD838" s="136"/>
      <c r="AE838" s="136"/>
      <c r="AF838" s="136"/>
      <c r="AG838" s="136"/>
      <c r="AH838" s="136"/>
      <c r="AI838" s="136"/>
      <c r="AJ838" s="118"/>
      <c r="AK838" s="136"/>
      <c r="AL838" s="13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19"/>
    </row>
    <row r="839" spans="2:80" ht="18.75" customHeight="1" thickBot="1" x14ac:dyDescent="0.6">
      <c r="B839" s="48"/>
      <c r="C839" s="48"/>
      <c r="D839" s="48"/>
      <c r="E839" s="120"/>
      <c r="F839" s="121"/>
      <c r="G839" s="65"/>
      <c r="H839" s="65"/>
      <c r="I839" s="423"/>
      <c r="J839" s="424"/>
      <c r="K839" s="424"/>
      <c r="L839" s="424"/>
      <c r="M839" s="424"/>
      <c r="N839" s="424"/>
      <c r="O839" s="424"/>
      <c r="P839" s="425"/>
      <c r="Q839" s="356" t="s">
        <v>238</v>
      </c>
      <c r="R839" s="357"/>
      <c r="S839" s="357"/>
      <c r="T839" s="357"/>
      <c r="U839" s="357" t="s">
        <v>87</v>
      </c>
      <c r="V839" s="357"/>
      <c r="W839" s="387" t="s">
        <v>358</v>
      </c>
      <c r="X839" s="387"/>
      <c r="Y839" s="387"/>
      <c r="Z839" s="387"/>
      <c r="AA839" s="387"/>
      <c r="AB839" s="387"/>
      <c r="AC839" s="387"/>
      <c r="AD839" s="387"/>
      <c r="AE839" s="387"/>
      <c r="AF839" s="387"/>
      <c r="AG839" s="48" t="s">
        <v>88</v>
      </c>
      <c r="AH839" s="48"/>
      <c r="AI839" s="48"/>
      <c r="AJ839" s="122"/>
      <c r="AK839" s="48"/>
      <c r="AL839" s="386" t="s">
        <v>51</v>
      </c>
      <c r="AM839" s="386"/>
      <c r="AN839" s="68" t="s">
        <v>294</v>
      </c>
      <c r="AO839" s="68"/>
      <c r="AP839" s="68"/>
      <c r="AQ839" s="68"/>
      <c r="AR839" s="68"/>
      <c r="AS839" s="68"/>
      <c r="AT839" s="68"/>
      <c r="AU839" s="68"/>
      <c r="AV839" s="68"/>
      <c r="AW839" s="68"/>
      <c r="AX839" s="68"/>
      <c r="AY839" s="68"/>
      <c r="AZ839" s="68"/>
      <c r="BA839" s="68"/>
      <c r="BB839" s="68"/>
      <c r="BC839" s="68"/>
      <c r="BD839" s="68"/>
      <c r="BE839" s="68"/>
      <c r="BF839" s="68"/>
      <c r="BG839" s="68"/>
      <c r="BH839" s="122"/>
      <c r="BQ839" s="148"/>
      <c r="BR839" s="136"/>
      <c r="BS839" s="48"/>
      <c r="BT839" s="48"/>
      <c r="BU839" s="48"/>
      <c r="BV839" s="48"/>
      <c r="BW839" s="48"/>
      <c r="BX839" s="48"/>
      <c r="BY839" s="48"/>
      <c r="BZ839" s="48"/>
      <c r="CA839" s="48"/>
      <c r="CB839" s="48"/>
    </row>
    <row r="840" spans="2:80" ht="18.75" customHeight="1" x14ac:dyDescent="0.55000000000000004">
      <c r="B840" s="48"/>
      <c r="C840" s="48"/>
      <c r="D840" s="48"/>
      <c r="E840" s="117"/>
      <c r="F840" s="48"/>
      <c r="I840" s="423"/>
      <c r="J840" s="424"/>
      <c r="K840" s="424"/>
      <c r="L840" s="424"/>
      <c r="M840" s="424"/>
      <c r="N840" s="424"/>
      <c r="O840" s="424"/>
      <c r="P840" s="425"/>
      <c r="Q840" s="356" t="s">
        <v>239</v>
      </c>
      <c r="R840" s="357"/>
      <c r="S840" s="357"/>
      <c r="T840" s="357"/>
      <c r="U840" s="357" t="s">
        <v>87</v>
      </c>
      <c r="V840" s="357"/>
      <c r="W840" s="238" t="s">
        <v>359</v>
      </c>
      <c r="X840" s="238"/>
      <c r="Y840" s="66" t="s">
        <v>88</v>
      </c>
      <c r="Z840" s="48" t="s">
        <v>90</v>
      </c>
      <c r="AA840" s="48"/>
      <c r="AB840" s="48"/>
      <c r="AC840" s="48"/>
      <c r="AD840" s="48"/>
      <c r="AE840" s="48"/>
      <c r="AF840" s="48"/>
      <c r="AG840" s="48"/>
      <c r="AH840" s="48"/>
      <c r="AI840" s="48"/>
      <c r="AJ840" s="122"/>
      <c r="AK840" s="48"/>
      <c r="AL840" s="386" t="s">
        <v>51</v>
      </c>
      <c r="AM840" s="386"/>
      <c r="AN840" s="68" t="s">
        <v>89</v>
      </c>
      <c r="AO840" s="68"/>
      <c r="AP840" s="68"/>
      <c r="AQ840" s="68"/>
      <c r="AR840" s="68"/>
      <c r="AS840" s="68"/>
      <c r="AT840" s="68"/>
      <c r="AU840" s="68"/>
      <c r="AV840" s="68"/>
      <c r="AW840" s="68"/>
      <c r="AX840" s="68"/>
      <c r="AY840" s="68"/>
      <c r="AZ840" s="68"/>
      <c r="BA840" s="68"/>
      <c r="BB840" s="68"/>
      <c r="BC840" s="68"/>
      <c r="BD840" s="68"/>
      <c r="BE840" s="68"/>
      <c r="BF840" s="68"/>
      <c r="BG840" s="68"/>
      <c r="BH840" s="122"/>
      <c r="BQ840" s="148"/>
      <c r="BR840" s="136"/>
      <c r="BS840" s="48"/>
      <c r="BT840" s="48"/>
      <c r="BU840" s="48"/>
      <c r="BV840" s="48"/>
      <c r="BW840" s="48"/>
      <c r="BX840" s="48"/>
      <c r="BY840" s="48"/>
      <c r="BZ840" s="48"/>
      <c r="CA840" s="48"/>
      <c r="CB840" s="48"/>
    </row>
    <row r="841" spans="2:80" ht="18.75" customHeight="1" x14ac:dyDescent="0.55000000000000004">
      <c r="B841" s="48"/>
      <c r="C841" s="48"/>
      <c r="D841" s="48"/>
      <c r="E841" s="117"/>
      <c r="F841" s="48"/>
      <c r="I841" s="423"/>
      <c r="J841" s="424"/>
      <c r="K841" s="424"/>
      <c r="L841" s="424"/>
      <c r="M841" s="424"/>
      <c r="N841" s="424"/>
      <c r="O841" s="424"/>
      <c r="P841" s="425"/>
      <c r="Q841" s="356" t="s">
        <v>92</v>
      </c>
      <c r="R841" s="357"/>
      <c r="S841" s="357"/>
      <c r="T841" s="357"/>
      <c r="U841" s="238" t="s">
        <v>361</v>
      </c>
      <c r="V841" s="238"/>
      <c r="W841" s="238"/>
      <c r="X841" s="238"/>
      <c r="Y841" s="238"/>
      <c r="Z841" s="238"/>
      <c r="AA841" s="238"/>
      <c r="AB841" s="238"/>
      <c r="AC841" s="238"/>
      <c r="AD841" s="238"/>
      <c r="AE841" s="238"/>
      <c r="AF841" s="238"/>
      <c r="AG841" s="48"/>
      <c r="AH841" s="48"/>
      <c r="AI841" s="48"/>
      <c r="AJ841" s="122"/>
      <c r="AK841" s="48"/>
      <c r="AL841" s="386" t="s">
        <v>51</v>
      </c>
      <c r="AM841" s="386"/>
      <c r="AN841" s="68" t="s">
        <v>91</v>
      </c>
      <c r="AO841" s="68"/>
      <c r="AP841" s="68"/>
      <c r="AQ841" s="68"/>
      <c r="AR841" s="68"/>
      <c r="AS841" s="68"/>
      <c r="AT841" s="68"/>
      <c r="AU841" s="68"/>
      <c r="AV841" s="68"/>
      <c r="AW841" s="68"/>
      <c r="AX841" s="68"/>
      <c r="AY841" s="68"/>
      <c r="AZ841" s="68"/>
      <c r="BA841" s="68"/>
      <c r="BB841" s="68"/>
      <c r="BC841" s="68"/>
      <c r="BD841" s="68"/>
      <c r="BE841" s="68"/>
      <c r="BF841" s="68"/>
      <c r="BG841" s="68"/>
      <c r="BH841" s="122"/>
      <c r="BQ841" s="148"/>
      <c r="BR841" s="136"/>
      <c r="BS841" s="66"/>
      <c r="BT841" s="66"/>
      <c r="BU841" s="66"/>
      <c r="BV841" s="66"/>
      <c r="BW841" s="66"/>
      <c r="BX841" s="66"/>
      <c r="BY841" s="66"/>
      <c r="BZ841" s="66"/>
      <c r="CA841" s="66"/>
      <c r="CB841" s="48"/>
    </row>
    <row r="842" spans="2:80" ht="18.75" customHeight="1" x14ac:dyDescent="0.55000000000000004">
      <c r="B842" s="48"/>
      <c r="C842" s="48"/>
      <c r="D842" s="48"/>
      <c r="E842" s="117"/>
      <c r="F842" s="48"/>
      <c r="I842" s="423"/>
      <c r="J842" s="424"/>
      <c r="K842" s="424"/>
      <c r="L842" s="424"/>
      <c r="M842" s="424"/>
      <c r="N842" s="424"/>
      <c r="O842" s="424"/>
      <c r="P842" s="425"/>
      <c r="Q842" s="356" t="s">
        <v>92</v>
      </c>
      <c r="R842" s="357"/>
      <c r="S842" s="357"/>
      <c r="T842" s="357"/>
      <c r="U842" s="238" t="s">
        <v>361</v>
      </c>
      <c r="V842" s="238"/>
      <c r="W842" s="238"/>
      <c r="X842" s="238"/>
      <c r="Y842" s="238"/>
      <c r="Z842" s="238"/>
      <c r="AA842" s="238"/>
      <c r="AB842" s="238"/>
      <c r="AC842" s="238"/>
      <c r="AD842" s="238"/>
      <c r="AE842" s="238"/>
      <c r="AF842" s="238"/>
      <c r="AG842" s="48"/>
      <c r="AH842" s="48"/>
      <c r="AI842" s="48"/>
      <c r="AJ842" s="122"/>
      <c r="AK842" s="48"/>
      <c r="AL842" s="386" t="s">
        <v>51</v>
      </c>
      <c r="AM842" s="386"/>
      <c r="AN842" s="68" t="s">
        <v>93</v>
      </c>
      <c r="AO842" s="68"/>
      <c r="AP842" s="68"/>
      <c r="AQ842" s="68"/>
      <c r="AR842" s="68"/>
      <c r="AS842" s="68"/>
      <c r="AT842" s="68"/>
      <c r="AU842" s="68"/>
      <c r="AV842" s="68"/>
      <c r="AW842" s="68"/>
      <c r="AX842" s="68"/>
      <c r="AY842" s="68"/>
      <c r="AZ842" s="68"/>
      <c r="BA842" s="68"/>
      <c r="BB842" s="68"/>
      <c r="BC842" s="68"/>
      <c r="BD842" s="68"/>
      <c r="BE842" s="68"/>
      <c r="BF842" s="68"/>
      <c r="BG842" s="68"/>
      <c r="BH842" s="122"/>
      <c r="BQ842" s="148"/>
      <c r="BR842" s="136"/>
      <c r="BS842" s="66"/>
      <c r="BT842" s="66"/>
      <c r="BU842" s="66"/>
      <c r="BV842" s="66"/>
      <c r="BW842" s="66"/>
      <c r="BX842" s="66"/>
      <c r="BY842" s="66"/>
      <c r="BZ842" s="66"/>
      <c r="CA842" s="66"/>
      <c r="CB842" s="48"/>
    </row>
    <row r="843" spans="2:80" ht="18.75" customHeight="1" x14ac:dyDescent="0.55000000000000004">
      <c r="B843" s="48"/>
      <c r="C843" s="48"/>
      <c r="D843" s="48"/>
      <c r="E843" s="117"/>
      <c r="F843" s="48"/>
      <c r="I843" s="423"/>
      <c r="J843" s="424"/>
      <c r="K843" s="424"/>
      <c r="L843" s="424"/>
      <c r="M843" s="424"/>
      <c r="N843" s="424"/>
      <c r="O843" s="424"/>
      <c r="P843" s="425"/>
      <c r="Q843" s="356" t="s">
        <v>92</v>
      </c>
      <c r="R843" s="357"/>
      <c r="S843" s="357"/>
      <c r="T843" s="357"/>
      <c r="U843" s="238" t="s">
        <v>361</v>
      </c>
      <c r="V843" s="238"/>
      <c r="W843" s="238"/>
      <c r="X843" s="238"/>
      <c r="Y843" s="238"/>
      <c r="Z843" s="238"/>
      <c r="AA843" s="238"/>
      <c r="AB843" s="238"/>
      <c r="AC843" s="238"/>
      <c r="AD843" s="238"/>
      <c r="AE843" s="238"/>
      <c r="AF843" s="238"/>
      <c r="AG843" s="48"/>
      <c r="AH843" s="48"/>
      <c r="AI843" s="48"/>
      <c r="AJ843" s="122"/>
      <c r="AK843" s="48"/>
      <c r="AL843" s="386" t="s">
        <v>51</v>
      </c>
      <c r="AM843" s="386"/>
      <c r="AN843" s="68" t="s">
        <v>94</v>
      </c>
      <c r="AO843" s="68"/>
      <c r="AP843" s="68"/>
      <c r="AQ843" s="68"/>
      <c r="AR843" s="68"/>
      <c r="AS843" s="68"/>
      <c r="AT843" s="68"/>
      <c r="AU843" s="68"/>
      <c r="AV843" s="68"/>
      <c r="AW843" s="68"/>
      <c r="AX843" s="68"/>
      <c r="AY843" s="68"/>
      <c r="AZ843" s="68"/>
      <c r="BA843" s="68"/>
      <c r="BB843" s="68"/>
      <c r="BC843" s="68"/>
      <c r="BD843" s="68"/>
      <c r="BE843" s="68"/>
      <c r="BF843" s="68"/>
      <c r="BG843" s="68"/>
      <c r="BH843" s="122"/>
      <c r="BQ843" s="148"/>
      <c r="BR843" s="136"/>
      <c r="BS843" s="66"/>
      <c r="BT843" s="66"/>
      <c r="BU843" s="66"/>
      <c r="BV843" s="66"/>
      <c r="BW843" s="66"/>
      <c r="BX843" s="66"/>
      <c r="BY843" s="66"/>
      <c r="BZ843" s="66"/>
      <c r="CA843" s="66"/>
      <c r="CB843" s="48"/>
    </row>
    <row r="844" spans="2:80" ht="18.75" customHeight="1" x14ac:dyDescent="0.55000000000000004">
      <c r="B844" s="48"/>
      <c r="C844" s="48"/>
      <c r="D844" s="48"/>
      <c r="E844" s="117"/>
      <c r="F844" s="48"/>
      <c r="I844" s="423"/>
      <c r="J844" s="424"/>
      <c r="K844" s="424"/>
      <c r="L844" s="424"/>
      <c r="M844" s="424"/>
      <c r="N844" s="424"/>
      <c r="O844" s="424"/>
      <c r="P844" s="425"/>
      <c r="Q844" s="356" t="s">
        <v>92</v>
      </c>
      <c r="R844" s="357"/>
      <c r="S844" s="357"/>
      <c r="T844" s="357"/>
      <c r="U844" s="238" t="s">
        <v>360</v>
      </c>
      <c r="V844" s="238"/>
      <c r="W844" s="238"/>
      <c r="X844" s="238"/>
      <c r="Y844" s="238"/>
      <c r="Z844" s="238"/>
      <c r="AA844" s="238"/>
      <c r="AB844" s="238"/>
      <c r="AC844" s="238"/>
      <c r="AD844" s="238"/>
      <c r="AE844" s="238"/>
      <c r="AF844" s="238"/>
      <c r="AG844" s="48"/>
      <c r="AH844" s="48"/>
      <c r="AI844" s="48"/>
      <c r="AJ844" s="122"/>
      <c r="AK844" s="48"/>
      <c r="AL844" s="68"/>
      <c r="AM844" s="68"/>
      <c r="AN844" s="68"/>
      <c r="AO844" s="68"/>
      <c r="AP844" s="68"/>
      <c r="AQ844" s="68"/>
      <c r="AR844" s="68"/>
      <c r="AS844" s="68"/>
      <c r="AT844" s="68"/>
      <c r="AU844" s="68"/>
      <c r="AV844" s="68"/>
      <c r="AW844" s="68"/>
      <c r="AX844" s="68"/>
      <c r="AY844" s="68"/>
      <c r="AZ844" s="68"/>
      <c r="BA844" s="68"/>
      <c r="BB844" s="68"/>
      <c r="BC844" s="68"/>
      <c r="BD844" s="68"/>
      <c r="BE844" s="68"/>
      <c r="BF844" s="68"/>
      <c r="BG844" s="68"/>
      <c r="BH844" s="122"/>
      <c r="BQ844" s="148"/>
      <c r="BR844" s="136"/>
      <c r="BS844" s="66"/>
      <c r="BT844" s="66"/>
      <c r="BU844" s="66"/>
      <c r="BV844" s="66"/>
      <c r="BW844" s="66"/>
      <c r="BX844" s="66"/>
      <c r="BY844" s="66"/>
      <c r="BZ844" s="66"/>
      <c r="CA844" s="66"/>
      <c r="CB844" s="48"/>
    </row>
    <row r="845" spans="2:80" ht="18.75" customHeight="1" x14ac:dyDescent="0.55000000000000004">
      <c r="B845" s="48"/>
      <c r="C845" s="48"/>
      <c r="D845" s="48"/>
      <c r="E845" s="117"/>
      <c r="F845" s="48"/>
      <c r="I845" s="423"/>
      <c r="J845" s="424"/>
      <c r="K845" s="424"/>
      <c r="L845" s="424"/>
      <c r="M845" s="424"/>
      <c r="N845" s="424"/>
      <c r="O845" s="424"/>
      <c r="P845" s="425"/>
      <c r="Q845" s="117"/>
      <c r="R845" s="48"/>
      <c r="S845" s="48"/>
      <c r="T845" s="48"/>
      <c r="U845" s="48"/>
      <c r="V845" s="48"/>
      <c r="W845" s="48"/>
      <c r="X845" s="48"/>
      <c r="Y845" s="48"/>
      <c r="Z845" s="48"/>
      <c r="AA845" s="48"/>
      <c r="AB845" s="48"/>
      <c r="AC845" s="48"/>
      <c r="AD845" s="48"/>
      <c r="AE845" s="48"/>
      <c r="AF845" s="48"/>
      <c r="AG845" s="48"/>
      <c r="AH845" s="48"/>
      <c r="AI845" s="48"/>
      <c r="AJ845" s="122"/>
      <c r="AK845" s="48"/>
      <c r="AL845" s="68"/>
      <c r="AM845" s="68"/>
      <c r="AN845" s="68"/>
      <c r="AO845" s="68"/>
      <c r="AP845" s="68"/>
      <c r="AQ845" s="68"/>
      <c r="AR845" s="68"/>
      <c r="AS845" s="68"/>
      <c r="AT845" s="68"/>
      <c r="AU845" s="68"/>
      <c r="AV845" s="68"/>
      <c r="AW845" s="68"/>
      <c r="AX845" s="68"/>
      <c r="AY845" s="68"/>
      <c r="AZ845" s="68"/>
      <c r="BA845" s="68"/>
      <c r="BB845" s="68"/>
      <c r="BC845" s="68"/>
      <c r="BD845" s="68"/>
      <c r="BE845" s="68"/>
      <c r="BF845" s="68"/>
      <c r="BG845" s="68"/>
      <c r="BH845" s="122"/>
      <c r="BQ845" s="148"/>
      <c r="BR845" s="136"/>
      <c r="BS845" s="66"/>
      <c r="BT845" s="66"/>
      <c r="BU845" s="66"/>
      <c r="BV845" s="66"/>
      <c r="BW845" s="66"/>
      <c r="BX845" s="66"/>
      <c r="BY845" s="66"/>
      <c r="BZ845" s="66"/>
      <c r="CA845" s="66"/>
      <c r="CB845" s="48"/>
    </row>
    <row r="846" spans="2:80" ht="18.75" customHeight="1" thickBot="1" x14ac:dyDescent="0.6">
      <c r="B846" s="48"/>
      <c r="C846" s="48"/>
      <c r="D846" s="48"/>
      <c r="E846" s="117"/>
      <c r="F846" s="48"/>
      <c r="I846" s="426"/>
      <c r="J846" s="427"/>
      <c r="K846" s="427"/>
      <c r="L846" s="427"/>
      <c r="M846" s="427"/>
      <c r="N846" s="427"/>
      <c r="O846" s="427"/>
      <c r="P846" s="428"/>
      <c r="Q846" s="120"/>
      <c r="R846" s="121"/>
      <c r="S846" s="121"/>
      <c r="T846" s="121"/>
      <c r="U846" s="121"/>
      <c r="V846" s="121"/>
      <c r="W846" s="121"/>
      <c r="X846" s="121"/>
      <c r="Y846" s="121"/>
      <c r="Z846" s="121"/>
      <c r="AA846" s="121"/>
      <c r="AB846" s="121"/>
      <c r="AC846" s="121"/>
      <c r="AD846" s="121"/>
      <c r="AE846" s="121"/>
      <c r="AF846" s="121"/>
      <c r="AG846" s="121"/>
      <c r="AH846" s="121"/>
      <c r="AI846" s="121"/>
      <c r="AJ846" s="123"/>
      <c r="AK846" s="121"/>
      <c r="AL846" s="121"/>
      <c r="AM846" s="121"/>
      <c r="AN846" s="121"/>
      <c r="AO846" s="121"/>
      <c r="AP846" s="121"/>
      <c r="AQ846" s="121"/>
      <c r="AR846" s="121"/>
      <c r="AS846" s="121"/>
      <c r="AT846" s="121"/>
      <c r="AU846" s="121"/>
      <c r="AV846" s="121"/>
      <c r="AW846" s="121"/>
      <c r="AX846" s="121"/>
      <c r="AY846" s="121"/>
      <c r="AZ846" s="121"/>
      <c r="BA846" s="121"/>
      <c r="BB846" s="121"/>
      <c r="BC846" s="121"/>
      <c r="BD846" s="121"/>
      <c r="BE846" s="121"/>
      <c r="BF846" s="121"/>
      <c r="BG846" s="121"/>
      <c r="BH846" s="123"/>
      <c r="BQ846" s="48"/>
      <c r="BR846" s="48"/>
      <c r="BS846" s="48"/>
      <c r="BT846" s="48"/>
      <c r="BU846" s="48"/>
      <c r="BV846" s="48"/>
      <c r="BW846" s="48"/>
      <c r="BX846" s="48"/>
      <c r="BY846" s="48"/>
      <c r="BZ846" s="48"/>
      <c r="CA846" s="48"/>
      <c r="CB846" s="48"/>
    </row>
    <row r="847" spans="2:80" ht="18.75" customHeight="1" thickBot="1" x14ac:dyDescent="0.6">
      <c r="B847" s="48"/>
      <c r="C847" s="48"/>
      <c r="D847" s="48"/>
      <c r="E847" s="117"/>
      <c r="F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c r="AH847" s="48"/>
      <c r="AI847" s="48"/>
      <c r="AJ847" s="48"/>
      <c r="AK847" s="48"/>
      <c r="AL847" s="48"/>
      <c r="AM847" s="48"/>
      <c r="AN847" s="48"/>
      <c r="AO847" s="48"/>
      <c r="AP847" s="48"/>
      <c r="AQ847" s="48"/>
      <c r="AR847" s="48"/>
      <c r="AS847" s="48"/>
      <c r="AT847" s="48"/>
      <c r="AU847" s="48"/>
      <c r="AV847" s="48"/>
      <c r="AW847" s="48"/>
      <c r="AX847" s="48"/>
      <c r="AY847" s="48"/>
      <c r="AZ847" s="48"/>
      <c r="BA847" s="48"/>
      <c r="BB847" s="48"/>
      <c r="BC847" s="48"/>
      <c r="BD847" s="48"/>
      <c r="BE847" s="48"/>
      <c r="BF847" s="48"/>
      <c r="BG847" s="48"/>
      <c r="BH847" s="48"/>
      <c r="BQ847" s="48"/>
      <c r="BR847" s="48"/>
      <c r="BS847" s="48"/>
      <c r="BT847" s="48"/>
      <c r="BU847" s="48"/>
      <c r="BV847" s="48"/>
      <c r="BW847" s="48"/>
      <c r="BX847" s="48"/>
      <c r="BY847" s="48"/>
      <c r="BZ847" s="48"/>
      <c r="CA847" s="48"/>
      <c r="CB847" s="48"/>
    </row>
    <row r="848" spans="2:80" ht="18.75" customHeight="1" x14ac:dyDescent="0.55000000000000004">
      <c r="B848" s="48"/>
      <c r="C848" s="48"/>
      <c r="D848" s="48"/>
      <c r="E848" s="117"/>
      <c r="F848" s="48"/>
      <c r="I848" s="420" t="s">
        <v>295</v>
      </c>
      <c r="J848" s="421"/>
      <c r="K848" s="421"/>
      <c r="L848" s="421"/>
      <c r="M848" s="421"/>
      <c r="N848" s="421"/>
      <c r="O848" s="421"/>
      <c r="P848" s="422"/>
      <c r="Q848" s="388" t="s">
        <v>74</v>
      </c>
      <c r="R848" s="389"/>
      <c r="S848" s="389"/>
      <c r="T848" s="389"/>
      <c r="U848" s="389"/>
      <c r="V848" s="389"/>
      <c r="W848" s="389"/>
      <c r="X848" s="389"/>
      <c r="Y848" s="389"/>
      <c r="Z848" s="389"/>
      <c r="AA848" s="389"/>
      <c r="AB848" s="389"/>
      <c r="AC848" s="389"/>
      <c r="AD848" s="389"/>
      <c r="AE848" s="389"/>
      <c r="AF848" s="389"/>
      <c r="AG848" s="389"/>
      <c r="AH848" s="389"/>
      <c r="AI848" s="389"/>
      <c r="AJ848" s="399"/>
      <c r="AK848" s="388" t="s">
        <v>290</v>
      </c>
      <c r="AL848" s="389"/>
      <c r="AM848" s="389"/>
      <c r="AN848" s="389"/>
      <c r="AO848" s="389"/>
      <c r="AP848" s="389"/>
      <c r="AQ848" s="389"/>
      <c r="AR848" s="389"/>
      <c r="AS848" s="389"/>
      <c r="AT848" s="389"/>
      <c r="AU848" s="389"/>
      <c r="AV848" s="389"/>
      <c r="AW848" s="389"/>
      <c r="AX848" s="389"/>
      <c r="AY848" s="389"/>
      <c r="AZ848" s="389"/>
      <c r="BA848" s="389"/>
      <c r="BB848" s="389"/>
      <c r="BC848" s="389"/>
      <c r="BD848" s="389"/>
      <c r="BE848" s="389"/>
      <c r="BF848" s="389"/>
      <c r="BG848" s="389"/>
      <c r="BH848" s="399"/>
      <c r="BQ848" s="48"/>
      <c r="BR848" s="48"/>
      <c r="BS848" s="48"/>
      <c r="BT848" s="48"/>
      <c r="BU848" s="48"/>
      <c r="BV848" s="48"/>
      <c r="BW848" s="48"/>
      <c r="BX848" s="48"/>
      <c r="BY848" s="48"/>
      <c r="BZ848" s="48"/>
      <c r="CA848" s="48"/>
      <c r="CB848" s="48"/>
    </row>
    <row r="849" spans="2:80" ht="18.75" customHeight="1" thickBot="1" x14ac:dyDescent="0.6">
      <c r="B849" s="48"/>
      <c r="C849" s="48"/>
      <c r="D849" s="48"/>
      <c r="E849" s="117"/>
      <c r="F849" s="48"/>
      <c r="I849" s="423"/>
      <c r="J849" s="424"/>
      <c r="K849" s="424"/>
      <c r="L849" s="424"/>
      <c r="M849" s="424"/>
      <c r="N849" s="424"/>
      <c r="O849" s="424"/>
      <c r="P849" s="425"/>
      <c r="Q849" s="391"/>
      <c r="R849" s="392"/>
      <c r="S849" s="392"/>
      <c r="T849" s="392"/>
      <c r="U849" s="392"/>
      <c r="V849" s="392"/>
      <c r="W849" s="392"/>
      <c r="X849" s="392"/>
      <c r="Y849" s="392"/>
      <c r="Z849" s="392"/>
      <c r="AA849" s="392"/>
      <c r="AB849" s="392"/>
      <c r="AC849" s="392"/>
      <c r="AD849" s="392"/>
      <c r="AE849" s="392"/>
      <c r="AF849" s="392"/>
      <c r="AG849" s="392"/>
      <c r="AH849" s="392"/>
      <c r="AI849" s="392"/>
      <c r="AJ849" s="400"/>
      <c r="AK849" s="391"/>
      <c r="AL849" s="392"/>
      <c r="AM849" s="392"/>
      <c r="AN849" s="392"/>
      <c r="AO849" s="392"/>
      <c r="AP849" s="392"/>
      <c r="AQ849" s="392"/>
      <c r="AR849" s="392"/>
      <c r="AS849" s="392"/>
      <c r="AT849" s="392"/>
      <c r="AU849" s="392"/>
      <c r="AV849" s="392"/>
      <c r="AW849" s="392"/>
      <c r="AX849" s="392"/>
      <c r="AY849" s="392"/>
      <c r="AZ849" s="392"/>
      <c r="BA849" s="392"/>
      <c r="BB849" s="392"/>
      <c r="BC849" s="392"/>
      <c r="BD849" s="392"/>
      <c r="BE849" s="392"/>
      <c r="BF849" s="392"/>
      <c r="BG849" s="392"/>
      <c r="BH849" s="400"/>
      <c r="BQ849" s="48"/>
      <c r="BR849" s="48"/>
      <c r="BS849" s="48"/>
      <c r="BT849" s="48"/>
      <c r="BU849" s="48"/>
      <c r="BV849" s="48"/>
      <c r="BW849" s="48"/>
      <c r="BX849" s="48"/>
      <c r="BY849" s="48"/>
      <c r="BZ849" s="48"/>
      <c r="CA849" s="48"/>
      <c r="CB849" s="48"/>
    </row>
    <row r="850" spans="2:80" ht="18.75" customHeight="1" x14ac:dyDescent="0.55000000000000004">
      <c r="B850" s="48"/>
      <c r="C850" s="48"/>
      <c r="D850" s="48"/>
      <c r="E850" s="117"/>
      <c r="F850" s="48"/>
      <c r="I850" s="423"/>
      <c r="J850" s="424"/>
      <c r="K850" s="424"/>
      <c r="L850" s="424"/>
      <c r="M850" s="424"/>
      <c r="N850" s="424"/>
      <c r="O850" s="424"/>
      <c r="P850" s="425"/>
      <c r="Q850" s="147"/>
      <c r="R850" s="136"/>
      <c r="S850" s="136"/>
      <c r="T850" s="136"/>
      <c r="U850" s="136"/>
      <c r="V850" s="136"/>
      <c r="W850" s="136"/>
      <c r="X850" s="136"/>
      <c r="Y850" s="136"/>
      <c r="Z850" s="136"/>
      <c r="AA850" s="136"/>
      <c r="AB850" s="136"/>
      <c r="AC850" s="136"/>
      <c r="AD850" s="136"/>
      <c r="AE850" s="136"/>
      <c r="AF850" s="136"/>
      <c r="AG850" s="136"/>
      <c r="AH850" s="136"/>
      <c r="AI850" s="136"/>
      <c r="AJ850" s="118"/>
      <c r="AK850" s="136"/>
      <c r="AL850" s="136"/>
      <c r="AM850" s="136"/>
      <c r="AN850" s="136"/>
      <c r="AO850" s="136"/>
      <c r="AP850" s="136"/>
      <c r="AQ850" s="136"/>
      <c r="AR850" s="136"/>
      <c r="AS850" s="136"/>
      <c r="AT850" s="136"/>
      <c r="AU850" s="136"/>
      <c r="AV850" s="136"/>
      <c r="AW850" s="136"/>
      <c r="AX850" s="136"/>
      <c r="AY850" s="136"/>
      <c r="AZ850" s="136"/>
      <c r="BA850" s="136"/>
      <c r="BB850" s="136"/>
      <c r="BC850" s="136"/>
      <c r="BD850" s="136"/>
      <c r="BE850" s="136"/>
      <c r="BF850" s="136"/>
      <c r="BG850" s="136"/>
      <c r="BH850" s="122"/>
      <c r="BQ850" s="136"/>
      <c r="BR850" s="136"/>
      <c r="BS850" s="136"/>
      <c r="BT850" s="136"/>
      <c r="BU850" s="136"/>
      <c r="BV850" s="136"/>
      <c r="BW850" s="136"/>
      <c r="BX850" s="136"/>
      <c r="BY850" s="136"/>
      <c r="BZ850" s="136"/>
      <c r="CA850" s="136"/>
      <c r="CB850" s="48"/>
    </row>
    <row r="851" spans="2:80" ht="18.75" customHeight="1" thickBot="1" x14ac:dyDescent="0.6">
      <c r="B851" s="48"/>
      <c r="C851" s="48"/>
      <c r="D851" s="48"/>
      <c r="E851" s="120"/>
      <c r="F851" s="121"/>
      <c r="G851" s="65"/>
      <c r="H851" s="65"/>
      <c r="I851" s="423"/>
      <c r="J851" s="424"/>
      <c r="K851" s="424"/>
      <c r="L851" s="424"/>
      <c r="M851" s="424"/>
      <c r="N851" s="424"/>
      <c r="O851" s="424"/>
      <c r="P851" s="425"/>
      <c r="Q851" s="356" t="s">
        <v>238</v>
      </c>
      <c r="R851" s="357"/>
      <c r="S851" s="357"/>
      <c r="T851" s="357"/>
      <c r="U851" s="357" t="s">
        <v>87</v>
      </c>
      <c r="V851" s="357"/>
      <c r="W851" s="387" t="s">
        <v>358</v>
      </c>
      <c r="X851" s="387"/>
      <c r="Y851" s="387"/>
      <c r="Z851" s="387"/>
      <c r="AA851" s="387"/>
      <c r="AB851" s="387"/>
      <c r="AC851" s="387"/>
      <c r="AD851" s="387"/>
      <c r="AE851" s="387"/>
      <c r="AF851" s="387"/>
      <c r="AG851" s="48" t="s">
        <v>88</v>
      </c>
      <c r="AH851" s="48"/>
      <c r="AI851" s="48"/>
      <c r="AJ851" s="122"/>
      <c r="AK851" s="48"/>
      <c r="AL851" s="386" t="s">
        <v>51</v>
      </c>
      <c r="AM851" s="386"/>
      <c r="AN851" s="68" t="s">
        <v>95</v>
      </c>
      <c r="AO851" s="68"/>
      <c r="AP851" s="68"/>
      <c r="AQ851" s="68"/>
      <c r="AR851" s="68"/>
      <c r="AS851" s="68"/>
      <c r="AT851" s="68"/>
      <c r="AU851" s="68"/>
      <c r="AV851" s="68"/>
      <c r="AW851" s="68"/>
      <c r="AX851" s="68"/>
      <c r="AY851" s="68"/>
      <c r="AZ851" s="68"/>
      <c r="BA851" s="68"/>
      <c r="BB851" s="68"/>
      <c r="BC851" s="68"/>
      <c r="BD851" s="68"/>
      <c r="BE851" s="68"/>
      <c r="BF851" s="68"/>
      <c r="BG851" s="68"/>
      <c r="BH851" s="122"/>
      <c r="BQ851" s="148"/>
      <c r="BR851" s="136"/>
      <c r="BS851" s="48"/>
      <c r="BT851" s="48"/>
      <c r="BU851" s="48"/>
      <c r="BV851" s="48"/>
      <c r="BW851" s="48"/>
      <c r="BX851" s="48"/>
      <c r="BY851" s="48"/>
      <c r="BZ851" s="48"/>
      <c r="CA851" s="48"/>
      <c r="CB851" s="48"/>
    </row>
    <row r="852" spans="2:80" ht="18.75" customHeight="1" x14ac:dyDescent="0.55000000000000004">
      <c r="B852" s="48"/>
      <c r="C852" s="48"/>
      <c r="D852" s="48"/>
      <c r="E852" s="48"/>
      <c r="F852" s="48"/>
      <c r="I852" s="423"/>
      <c r="J852" s="424"/>
      <c r="K852" s="424"/>
      <c r="L852" s="424"/>
      <c r="M852" s="424"/>
      <c r="N852" s="424"/>
      <c r="O852" s="424"/>
      <c r="P852" s="425"/>
      <c r="Q852" s="356" t="s">
        <v>239</v>
      </c>
      <c r="R852" s="357"/>
      <c r="S852" s="357"/>
      <c r="T852" s="357"/>
      <c r="U852" s="357" t="s">
        <v>87</v>
      </c>
      <c r="V852" s="357"/>
      <c r="W852" s="238" t="s">
        <v>242</v>
      </c>
      <c r="X852" s="238"/>
      <c r="Y852" s="66" t="s">
        <v>88</v>
      </c>
      <c r="Z852" s="48" t="s">
        <v>90</v>
      </c>
      <c r="AA852" s="48"/>
      <c r="AB852" s="48"/>
      <c r="AC852" s="48"/>
      <c r="AD852" s="48"/>
      <c r="AE852" s="48"/>
      <c r="AF852" s="48"/>
      <c r="AG852" s="48"/>
      <c r="AH852" s="48"/>
      <c r="AI852" s="48"/>
      <c r="AJ852" s="122"/>
      <c r="AK852" s="48"/>
      <c r="AL852" s="386" t="s">
        <v>51</v>
      </c>
      <c r="AM852" s="386"/>
      <c r="AN852" s="68" t="s">
        <v>96</v>
      </c>
      <c r="AO852" s="68"/>
      <c r="AP852" s="68"/>
      <c r="AQ852" s="68"/>
      <c r="AR852" s="68"/>
      <c r="AS852" s="68"/>
      <c r="AT852" s="68"/>
      <c r="AU852" s="68"/>
      <c r="AV852" s="68"/>
      <c r="AW852" s="68"/>
      <c r="AX852" s="68"/>
      <c r="AY852" s="68"/>
      <c r="AZ852" s="68"/>
      <c r="BA852" s="68"/>
      <c r="BB852" s="68"/>
      <c r="BC852" s="68"/>
      <c r="BD852" s="68"/>
      <c r="BE852" s="68"/>
      <c r="BF852" s="68"/>
      <c r="BG852" s="68"/>
      <c r="BH852" s="122"/>
      <c r="BQ852" s="148"/>
      <c r="BR852" s="136"/>
      <c r="BS852" s="48"/>
      <c r="BT852" s="48"/>
      <c r="BU852" s="48"/>
      <c r="BV852" s="48"/>
      <c r="BW852" s="48"/>
      <c r="BX852" s="48"/>
      <c r="BY852" s="48"/>
      <c r="BZ852" s="48"/>
      <c r="CA852" s="48"/>
      <c r="CB852" s="48"/>
    </row>
    <row r="853" spans="2:80" ht="18.75" customHeight="1" x14ac:dyDescent="0.55000000000000004">
      <c r="B853" s="48"/>
      <c r="C853" s="48"/>
      <c r="D853" s="48"/>
      <c r="E853" s="48"/>
      <c r="F853" s="48"/>
      <c r="I853" s="423"/>
      <c r="J853" s="424"/>
      <c r="K853" s="424"/>
      <c r="L853" s="424"/>
      <c r="M853" s="424"/>
      <c r="N853" s="424"/>
      <c r="O853" s="424"/>
      <c r="P853" s="425"/>
      <c r="Q853" s="356" t="s">
        <v>92</v>
      </c>
      <c r="R853" s="357"/>
      <c r="S853" s="357"/>
      <c r="T853" s="357"/>
      <c r="U853" s="238" t="s">
        <v>150</v>
      </c>
      <c r="V853" s="238"/>
      <c r="W853" s="238"/>
      <c r="X853" s="238"/>
      <c r="Y853" s="238"/>
      <c r="Z853" s="238"/>
      <c r="AA853" s="238"/>
      <c r="AB853" s="238"/>
      <c r="AC853" s="238"/>
      <c r="AD853" s="238"/>
      <c r="AE853" s="238"/>
      <c r="AF853" s="238"/>
      <c r="AG853" s="48"/>
      <c r="AH853" s="48"/>
      <c r="AI853" s="48"/>
      <c r="AJ853" s="122"/>
      <c r="AK853" s="48"/>
      <c r="AL853" s="148"/>
      <c r="AM853" s="148"/>
      <c r="AN853" s="68"/>
      <c r="AO853" s="68"/>
      <c r="AP853" s="68"/>
      <c r="AQ853" s="68"/>
      <c r="AR853" s="68"/>
      <c r="AS853" s="68"/>
      <c r="AT853" s="68"/>
      <c r="AU853" s="68"/>
      <c r="AV853" s="68"/>
      <c r="AW853" s="68"/>
      <c r="AX853" s="68"/>
      <c r="AY853" s="68"/>
      <c r="AZ853" s="68"/>
      <c r="BA853" s="68"/>
      <c r="BB853" s="68"/>
      <c r="BC853" s="68"/>
      <c r="BD853" s="68"/>
      <c r="BE853" s="68"/>
      <c r="BF853" s="68"/>
      <c r="BG853" s="68"/>
      <c r="BH853" s="122"/>
    </row>
    <row r="854" spans="2:80" ht="18.75" customHeight="1" x14ac:dyDescent="0.55000000000000004">
      <c r="B854" s="48"/>
      <c r="C854" s="48"/>
      <c r="D854" s="48"/>
      <c r="E854" s="48"/>
      <c r="F854" s="48"/>
      <c r="I854" s="423"/>
      <c r="J854" s="424"/>
      <c r="K854" s="424"/>
      <c r="L854" s="424"/>
      <c r="M854" s="424"/>
      <c r="N854" s="424"/>
      <c r="O854" s="424"/>
      <c r="P854" s="425"/>
      <c r="Q854" s="356" t="s">
        <v>92</v>
      </c>
      <c r="R854" s="357"/>
      <c r="S854" s="357"/>
      <c r="T854" s="357"/>
      <c r="U854" s="238" t="s">
        <v>150</v>
      </c>
      <c r="V854" s="238"/>
      <c r="W854" s="238"/>
      <c r="X854" s="238"/>
      <c r="Y854" s="238"/>
      <c r="Z854" s="238"/>
      <c r="AA854" s="238"/>
      <c r="AB854" s="238"/>
      <c r="AC854" s="238"/>
      <c r="AD854" s="238"/>
      <c r="AE854" s="238"/>
      <c r="AF854" s="238"/>
      <c r="AG854" s="48"/>
      <c r="AH854" s="48"/>
      <c r="AI854" s="48"/>
      <c r="AJ854" s="122"/>
      <c r="AK854" s="48"/>
      <c r="AL854" s="148"/>
      <c r="AM854" s="148"/>
      <c r="AN854" s="68"/>
      <c r="AO854" s="68"/>
      <c r="AP854" s="68"/>
      <c r="AQ854" s="68"/>
      <c r="AR854" s="68"/>
      <c r="AS854" s="68"/>
      <c r="AT854" s="68"/>
      <c r="AU854" s="68"/>
      <c r="AV854" s="68"/>
      <c r="AW854" s="68"/>
      <c r="AX854" s="68"/>
      <c r="AY854" s="68"/>
      <c r="AZ854" s="68"/>
      <c r="BA854" s="68"/>
      <c r="BB854" s="68"/>
      <c r="BC854" s="68"/>
      <c r="BD854" s="68"/>
      <c r="BE854" s="68"/>
      <c r="BF854" s="68"/>
      <c r="BG854" s="68"/>
      <c r="BH854" s="122"/>
    </row>
    <row r="855" spans="2:80" ht="18.75" customHeight="1" x14ac:dyDescent="0.55000000000000004">
      <c r="B855" s="48"/>
      <c r="C855" s="48"/>
      <c r="D855" s="48"/>
      <c r="E855" s="48"/>
      <c r="F855" s="48"/>
      <c r="I855" s="423"/>
      <c r="J855" s="424"/>
      <c r="K855" s="424"/>
      <c r="L855" s="424"/>
      <c r="M855" s="424"/>
      <c r="N855" s="424"/>
      <c r="O855" s="424"/>
      <c r="P855" s="425"/>
      <c r="Q855" s="356" t="s">
        <v>92</v>
      </c>
      <c r="R855" s="357"/>
      <c r="S855" s="357"/>
      <c r="T855" s="357"/>
      <c r="U855" s="238" t="s">
        <v>150</v>
      </c>
      <c r="V855" s="238"/>
      <c r="W855" s="238"/>
      <c r="X855" s="238"/>
      <c r="Y855" s="238"/>
      <c r="Z855" s="238"/>
      <c r="AA855" s="238"/>
      <c r="AB855" s="238"/>
      <c r="AC855" s="238"/>
      <c r="AD855" s="238"/>
      <c r="AE855" s="238"/>
      <c r="AF855" s="238"/>
      <c r="AG855" s="48"/>
      <c r="AH855" s="48"/>
      <c r="AI855" s="48"/>
      <c r="AJ855" s="122"/>
      <c r="AK855" s="48"/>
      <c r="AL855" s="148"/>
      <c r="AM855" s="148"/>
      <c r="AN855" s="68"/>
      <c r="AO855" s="68"/>
      <c r="AP855" s="68"/>
      <c r="AQ855" s="68"/>
      <c r="AR855" s="68"/>
      <c r="AS855" s="68"/>
      <c r="AT855" s="68"/>
      <c r="AU855" s="68"/>
      <c r="AV855" s="68"/>
      <c r="AW855" s="68"/>
      <c r="AX855" s="68"/>
      <c r="AY855" s="68"/>
      <c r="AZ855" s="68"/>
      <c r="BA855" s="68"/>
      <c r="BB855" s="68"/>
      <c r="BC855" s="68"/>
      <c r="BD855" s="68"/>
      <c r="BE855" s="68"/>
      <c r="BF855" s="68"/>
      <c r="BG855" s="68"/>
      <c r="BH855" s="122"/>
    </row>
    <row r="856" spans="2:80" ht="18.75" customHeight="1" x14ac:dyDescent="0.55000000000000004">
      <c r="B856" s="48"/>
      <c r="C856" s="48"/>
      <c r="D856" s="48"/>
      <c r="E856" s="48"/>
      <c r="F856" s="48"/>
      <c r="I856" s="423"/>
      <c r="J856" s="424"/>
      <c r="K856" s="424"/>
      <c r="L856" s="424"/>
      <c r="M856" s="424"/>
      <c r="N856" s="424"/>
      <c r="O856" s="424"/>
      <c r="P856" s="425"/>
      <c r="Q856" s="356" t="s">
        <v>92</v>
      </c>
      <c r="R856" s="357"/>
      <c r="S856" s="357"/>
      <c r="T856" s="357"/>
      <c r="U856" s="238" t="s">
        <v>150</v>
      </c>
      <c r="V856" s="238"/>
      <c r="W856" s="238"/>
      <c r="X856" s="238"/>
      <c r="Y856" s="238"/>
      <c r="Z856" s="238"/>
      <c r="AA856" s="238"/>
      <c r="AB856" s="238"/>
      <c r="AC856" s="238"/>
      <c r="AD856" s="238"/>
      <c r="AE856" s="238"/>
      <c r="AF856" s="238"/>
      <c r="AG856" s="48"/>
      <c r="AH856" s="48"/>
      <c r="AI856" s="48"/>
      <c r="AJ856" s="122"/>
      <c r="AK856" s="48"/>
      <c r="AL856" s="48"/>
      <c r="AM856" s="148"/>
      <c r="AN856" s="76"/>
      <c r="AO856" s="76"/>
      <c r="AP856" s="76"/>
      <c r="AQ856" s="76"/>
      <c r="AR856" s="76"/>
      <c r="AS856" s="76"/>
      <c r="AT856" s="76"/>
      <c r="AU856" s="76"/>
      <c r="AV856" s="76"/>
      <c r="AW856" s="76"/>
      <c r="AX856" s="76"/>
      <c r="AY856" s="76"/>
      <c r="AZ856" s="76"/>
      <c r="BA856" s="76"/>
      <c r="BB856" s="76"/>
      <c r="BC856" s="76"/>
      <c r="BD856" s="76"/>
      <c r="BE856" s="76"/>
      <c r="BF856" s="76"/>
      <c r="BG856" s="76"/>
      <c r="BH856" s="122"/>
    </row>
    <row r="857" spans="2:80" ht="18.75" customHeight="1" x14ac:dyDescent="0.55000000000000004">
      <c r="B857" s="48"/>
      <c r="C857" s="48"/>
      <c r="D857" s="48"/>
      <c r="E857" s="48"/>
      <c r="F857" s="48"/>
      <c r="I857" s="423"/>
      <c r="J857" s="424"/>
      <c r="K857" s="424"/>
      <c r="L857" s="424"/>
      <c r="M857" s="424"/>
      <c r="N857" s="424"/>
      <c r="O857" s="424"/>
      <c r="P857" s="425"/>
      <c r="AG857" s="48"/>
      <c r="AH857" s="48"/>
      <c r="AI857" s="48"/>
      <c r="AJ857" s="122"/>
      <c r="AK857" s="48"/>
      <c r="AL857" s="48"/>
      <c r="AM857" s="148"/>
      <c r="AN857" s="68"/>
      <c r="AO857" s="68"/>
      <c r="AP857" s="68"/>
      <c r="AQ857" s="68"/>
      <c r="AR857" s="68"/>
      <c r="AS857" s="68"/>
      <c r="AT857" s="68"/>
      <c r="AU857" s="68"/>
      <c r="AV857" s="68"/>
      <c r="AW857" s="68"/>
      <c r="AX857" s="68"/>
      <c r="AY857" s="68"/>
      <c r="AZ857" s="68"/>
      <c r="BA857" s="68"/>
      <c r="BB857" s="68"/>
      <c r="BC857" s="68"/>
      <c r="BD857" s="68"/>
      <c r="BE857" s="68"/>
      <c r="BF857" s="68"/>
      <c r="BG857" s="68"/>
      <c r="BH857" s="122"/>
    </row>
    <row r="858" spans="2:80" ht="18.75" customHeight="1" thickBot="1" x14ac:dyDescent="0.6">
      <c r="C858" s="48"/>
      <c r="D858" s="48"/>
      <c r="E858" s="48"/>
      <c r="F858" s="48"/>
      <c r="I858" s="426"/>
      <c r="J858" s="427"/>
      <c r="K858" s="427"/>
      <c r="L858" s="427"/>
      <c r="M858" s="427"/>
      <c r="N858" s="427"/>
      <c r="O858" s="427"/>
      <c r="P858" s="428"/>
      <c r="Q858" s="120"/>
      <c r="R858" s="121"/>
      <c r="S858" s="121"/>
      <c r="T858" s="121"/>
      <c r="U858" s="121"/>
      <c r="V858" s="121"/>
      <c r="W858" s="121"/>
      <c r="X858" s="121"/>
      <c r="Y858" s="121"/>
      <c r="Z858" s="121"/>
      <c r="AA858" s="121"/>
      <c r="AB858" s="121"/>
      <c r="AC858" s="121"/>
      <c r="AD858" s="121"/>
      <c r="AE858" s="121"/>
      <c r="AF858" s="121"/>
      <c r="AG858" s="121"/>
      <c r="AH858" s="121"/>
      <c r="AI858" s="121"/>
      <c r="AJ858" s="123"/>
      <c r="AK858" s="121"/>
      <c r="AL858" s="121"/>
      <c r="AM858" s="121"/>
      <c r="AN858" s="121"/>
      <c r="AO858" s="121"/>
      <c r="AP858" s="121"/>
      <c r="AQ858" s="121"/>
      <c r="AR858" s="121"/>
      <c r="AS858" s="121"/>
      <c r="AT858" s="121"/>
      <c r="AU858" s="121"/>
      <c r="AV858" s="121"/>
      <c r="AW858" s="121"/>
      <c r="AX858" s="121"/>
      <c r="AY858" s="121"/>
      <c r="AZ858" s="121"/>
      <c r="BA858" s="121"/>
      <c r="BB858" s="121"/>
      <c r="BC858" s="121"/>
      <c r="BD858" s="121"/>
      <c r="BE858" s="121"/>
      <c r="BF858" s="121"/>
      <c r="BG858" s="121"/>
      <c r="BH858" s="123"/>
    </row>
    <row r="859" spans="2:80" s="48" customFormat="1" ht="18.75" customHeight="1" x14ac:dyDescent="0.55000000000000004"/>
    <row r="860" spans="2:80" s="48" customFormat="1" ht="18.75" customHeight="1" x14ac:dyDescent="0.55000000000000004"/>
    <row r="861" spans="2:80" s="48" customFormat="1" ht="18.75" customHeight="1" x14ac:dyDescent="0.55000000000000004"/>
    <row r="862" spans="2:80" s="48" customFormat="1" ht="18.75" customHeight="1" x14ac:dyDescent="0.55000000000000004"/>
    <row r="863" spans="2:80" s="48" customFormat="1" ht="18.75" customHeight="1" x14ac:dyDescent="0.55000000000000004">
      <c r="AM863" s="257" t="s">
        <v>413</v>
      </c>
      <c r="AN863" s="258"/>
      <c r="AO863" s="258"/>
      <c r="AP863" s="258"/>
      <c r="AQ863" s="258"/>
      <c r="AR863" s="258"/>
      <c r="AS863" s="258"/>
      <c r="AT863" s="259"/>
      <c r="AV863" s="289" t="s">
        <v>179</v>
      </c>
      <c r="AW863" s="290"/>
      <c r="AX863" s="290"/>
      <c r="AY863" s="290"/>
      <c r="AZ863" s="290"/>
      <c r="BA863" s="290"/>
      <c r="BB863" s="290"/>
      <c r="BC863" s="291"/>
      <c r="BE863" s="289" t="s">
        <v>188</v>
      </c>
      <c r="BF863" s="290"/>
      <c r="BG863" s="290"/>
      <c r="BH863" s="290"/>
      <c r="BI863" s="290"/>
      <c r="BJ863" s="290"/>
      <c r="BK863" s="290"/>
      <c r="BL863" s="291"/>
    </row>
    <row r="864" spans="2:80" s="48" customFormat="1" ht="18.75" customHeight="1" x14ac:dyDescent="0.55000000000000004">
      <c r="AM864" s="260"/>
      <c r="AN864" s="261"/>
      <c r="AO864" s="261"/>
      <c r="AP864" s="261"/>
      <c r="AQ864" s="261"/>
      <c r="AR864" s="261"/>
      <c r="AS864" s="261"/>
      <c r="AT864" s="262"/>
      <c r="AV864" s="292"/>
      <c r="AW864" s="293"/>
      <c r="AX864" s="293"/>
      <c r="AY864" s="293"/>
      <c r="AZ864" s="293"/>
      <c r="BA864" s="293"/>
      <c r="BB864" s="293"/>
      <c r="BC864" s="294"/>
      <c r="BE864" s="292"/>
      <c r="BF864" s="293"/>
      <c r="BG864" s="293"/>
      <c r="BH864" s="293"/>
      <c r="BI864" s="293"/>
      <c r="BJ864" s="293"/>
      <c r="BK864" s="293"/>
      <c r="BL864" s="294"/>
    </row>
    <row r="865" spans="2:60" s="48" customFormat="1" ht="18.75" customHeight="1" x14ac:dyDescent="0.55000000000000004">
      <c r="C865" s="129" t="s">
        <v>37</v>
      </c>
      <c r="AA865" s="129"/>
      <c r="AB865" s="129"/>
    </row>
    <row r="866" spans="2:60" s="48" customFormat="1" ht="18.75" customHeight="1" thickBot="1" x14ac:dyDescent="0.6">
      <c r="B866" s="129"/>
      <c r="C866" s="129"/>
      <c r="AA866" s="129"/>
      <c r="AB866" s="129"/>
    </row>
    <row r="867" spans="2:60" s="48" customFormat="1" ht="18.75" customHeight="1" x14ac:dyDescent="0.55000000000000004">
      <c r="G867" s="410" t="s">
        <v>97</v>
      </c>
      <c r="H867" s="411"/>
      <c r="I867" s="411"/>
      <c r="J867" s="411"/>
      <c r="K867" s="411"/>
      <c r="L867" s="411"/>
      <c r="M867" s="411"/>
      <c r="N867" s="411"/>
      <c r="O867" s="411"/>
      <c r="P867" s="411"/>
      <c r="Q867" s="411"/>
      <c r="R867" s="411"/>
      <c r="S867" s="411"/>
      <c r="T867" s="411"/>
      <c r="U867" s="411"/>
      <c r="V867" s="411"/>
      <c r="W867" s="411"/>
      <c r="X867" s="412"/>
      <c r="Y867" s="416" t="s">
        <v>98</v>
      </c>
      <c r="Z867" s="411"/>
      <c r="AA867" s="411"/>
      <c r="AB867" s="411"/>
      <c r="AC867" s="411"/>
      <c r="AD867" s="411"/>
      <c r="AE867" s="411"/>
      <c r="AF867" s="411"/>
      <c r="AG867" s="411"/>
      <c r="AH867" s="411"/>
      <c r="AI867" s="411"/>
      <c r="AJ867" s="411"/>
      <c r="AK867" s="411"/>
      <c r="AL867" s="411"/>
      <c r="AM867" s="411"/>
      <c r="AN867" s="411"/>
      <c r="AO867" s="411"/>
      <c r="AP867" s="411"/>
      <c r="AQ867" s="411"/>
      <c r="AR867" s="411"/>
      <c r="AS867" s="411"/>
      <c r="AT867" s="411"/>
      <c r="AU867" s="411"/>
      <c r="AV867" s="411"/>
      <c r="AW867" s="411"/>
      <c r="AX867" s="411"/>
      <c r="AY867" s="411"/>
      <c r="AZ867" s="411"/>
      <c r="BA867" s="411"/>
      <c r="BB867" s="411"/>
      <c r="BC867" s="411"/>
      <c r="BD867" s="411"/>
      <c r="BE867" s="411"/>
      <c r="BF867" s="411"/>
      <c r="BG867" s="411"/>
      <c r="BH867" s="417"/>
    </row>
    <row r="868" spans="2:60" s="48" customFormat="1" ht="18.75" customHeight="1" x14ac:dyDescent="0.55000000000000004">
      <c r="G868" s="413"/>
      <c r="H868" s="414"/>
      <c r="I868" s="414"/>
      <c r="J868" s="414"/>
      <c r="K868" s="414"/>
      <c r="L868" s="414"/>
      <c r="M868" s="414"/>
      <c r="N868" s="414"/>
      <c r="O868" s="414"/>
      <c r="P868" s="414"/>
      <c r="Q868" s="414"/>
      <c r="R868" s="414"/>
      <c r="S868" s="414"/>
      <c r="T868" s="414"/>
      <c r="U868" s="414"/>
      <c r="V868" s="414"/>
      <c r="W868" s="414"/>
      <c r="X868" s="415"/>
      <c r="Y868" s="418"/>
      <c r="Z868" s="414"/>
      <c r="AA868" s="414"/>
      <c r="AB868" s="414"/>
      <c r="AC868" s="414"/>
      <c r="AD868" s="414"/>
      <c r="AE868" s="414"/>
      <c r="AF868" s="414"/>
      <c r="AG868" s="414"/>
      <c r="AH868" s="414"/>
      <c r="AI868" s="414"/>
      <c r="AJ868" s="414"/>
      <c r="AK868" s="414"/>
      <c r="AL868" s="414"/>
      <c r="AM868" s="414"/>
      <c r="AN868" s="414"/>
      <c r="AO868" s="414"/>
      <c r="AP868" s="414"/>
      <c r="AQ868" s="414"/>
      <c r="AR868" s="414"/>
      <c r="AS868" s="414"/>
      <c r="AT868" s="414"/>
      <c r="AU868" s="414"/>
      <c r="AV868" s="414"/>
      <c r="AW868" s="414"/>
      <c r="AX868" s="414"/>
      <c r="AY868" s="414"/>
      <c r="AZ868" s="414"/>
      <c r="BA868" s="414"/>
      <c r="BB868" s="414"/>
      <c r="BC868" s="414"/>
      <c r="BD868" s="414"/>
      <c r="BE868" s="414"/>
      <c r="BF868" s="414"/>
      <c r="BG868" s="414"/>
      <c r="BH868" s="419"/>
    </row>
    <row r="869" spans="2:60" s="48" customFormat="1" ht="18.75" customHeight="1" x14ac:dyDescent="0.55000000000000004">
      <c r="G869" s="429" t="s">
        <v>293</v>
      </c>
      <c r="H869" s="430"/>
      <c r="I869" s="430"/>
      <c r="J869" s="430"/>
      <c r="K869" s="430"/>
      <c r="L869" s="430"/>
      <c r="M869" s="430"/>
      <c r="N869" s="430"/>
      <c r="O869" s="430"/>
      <c r="P869" s="430"/>
      <c r="Q869" s="430"/>
      <c r="R869" s="430"/>
      <c r="S869" s="430"/>
      <c r="T869" s="430"/>
      <c r="U869" s="430"/>
      <c r="V869" s="430"/>
      <c r="W869" s="430"/>
      <c r="X869" s="431"/>
      <c r="Y869" s="432" t="s">
        <v>108</v>
      </c>
      <c r="Z869" s="430"/>
      <c r="AA869" s="430"/>
      <c r="AB869" s="430"/>
      <c r="AC869" s="430"/>
      <c r="AD869" s="430"/>
      <c r="AE869" s="430"/>
      <c r="AF869" s="430"/>
      <c r="AG869" s="430"/>
      <c r="AH869" s="430"/>
      <c r="AI869" s="430"/>
      <c r="AJ869" s="430"/>
      <c r="AK869" s="430"/>
      <c r="AL869" s="430"/>
      <c r="AM869" s="430"/>
      <c r="AN869" s="430"/>
      <c r="AO869" s="430"/>
      <c r="AP869" s="430"/>
      <c r="AQ869" s="430"/>
      <c r="AR869" s="430"/>
      <c r="AS869" s="430"/>
      <c r="AT869" s="430"/>
      <c r="AU869" s="430"/>
      <c r="AV869" s="430"/>
      <c r="AW869" s="430"/>
      <c r="AX869" s="430"/>
      <c r="AY869" s="430"/>
      <c r="AZ869" s="430"/>
      <c r="BA869" s="430"/>
      <c r="BB869" s="430"/>
      <c r="BC869" s="430"/>
      <c r="BD869" s="430"/>
      <c r="BE869" s="430"/>
      <c r="BF869" s="430"/>
      <c r="BG869" s="430"/>
      <c r="BH869" s="433"/>
    </row>
    <row r="870" spans="2:60" s="48" customFormat="1" ht="18.75" customHeight="1" thickBot="1" x14ac:dyDescent="0.6">
      <c r="G870" s="405" t="s">
        <v>295</v>
      </c>
      <c r="H870" s="406"/>
      <c r="I870" s="406"/>
      <c r="J870" s="406"/>
      <c r="K870" s="406"/>
      <c r="L870" s="406"/>
      <c r="M870" s="406"/>
      <c r="N870" s="406"/>
      <c r="O870" s="406"/>
      <c r="P870" s="406"/>
      <c r="Q870" s="406"/>
      <c r="R870" s="406"/>
      <c r="S870" s="406"/>
      <c r="T870" s="406"/>
      <c r="U870" s="406"/>
      <c r="V870" s="406"/>
      <c r="W870" s="406"/>
      <c r="X870" s="407"/>
      <c r="Y870" s="408" t="s">
        <v>296</v>
      </c>
      <c r="Z870" s="406"/>
      <c r="AA870" s="406"/>
      <c r="AB870" s="406"/>
      <c r="AC870" s="406"/>
      <c r="AD870" s="406"/>
      <c r="AE870" s="406"/>
      <c r="AF870" s="406"/>
      <c r="AG870" s="406"/>
      <c r="AH870" s="406"/>
      <c r="AI870" s="406"/>
      <c r="AJ870" s="406"/>
      <c r="AK870" s="406"/>
      <c r="AL870" s="406"/>
      <c r="AM870" s="406"/>
      <c r="AN870" s="406"/>
      <c r="AO870" s="406"/>
      <c r="AP870" s="406"/>
      <c r="AQ870" s="406"/>
      <c r="AR870" s="406"/>
      <c r="AS870" s="406"/>
      <c r="AT870" s="406"/>
      <c r="AU870" s="406"/>
      <c r="AV870" s="406"/>
      <c r="AW870" s="406"/>
      <c r="AX870" s="406"/>
      <c r="AY870" s="406"/>
      <c r="AZ870" s="406"/>
      <c r="BA870" s="406"/>
      <c r="BB870" s="406"/>
      <c r="BC870" s="406"/>
      <c r="BD870" s="406"/>
      <c r="BE870" s="406"/>
      <c r="BF870" s="406"/>
      <c r="BG870" s="406"/>
      <c r="BH870" s="409"/>
    </row>
    <row r="884" spans="1:24" ht="18.75" customHeight="1" x14ac:dyDescent="0.55000000000000004">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8.75" customHeight="1" x14ac:dyDescent="0.55000000000000004">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8.75" customHeight="1" x14ac:dyDescent="0.55000000000000004">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8.75" customHeight="1" x14ac:dyDescent="0.55000000000000004">
      <c r="A887" s="5"/>
      <c r="B887" s="5"/>
      <c r="C887" s="5"/>
      <c r="D887" s="5"/>
      <c r="E887" s="5"/>
      <c r="F887" s="5"/>
      <c r="G887" s="5"/>
      <c r="H887" s="5"/>
      <c r="I887" s="5"/>
      <c r="J887" s="5"/>
      <c r="K887" s="5"/>
      <c r="L887" s="5"/>
      <c r="M887" s="5"/>
      <c r="N887" s="5"/>
      <c r="O887" s="5"/>
      <c r="P887" s="5"/>
      <c r="Q887" s="5"/>
      <c r="R887" s="5"/>
      <c r="S887" s="5"/>
      <c r="T887" s="5"/>
      <c r="U887" s="5"/>
      <c r="V887" s="5"/>
      <c r="W887" s="5"/>
      <c r="X887" s="5"/>
    </row>
  </sheetData>
  <mergeCells count="1369">
    <mergeCell ref="AI620:AP620"/>
    <mergeCell ref="AQ620:AZ620"/>
    <mergeCell ref="BA620:BJ620"/>
    <mergeCell ref="AI616:AP616"/>
    <mergeCell ref="AQ616:AZ616"/>
    <mergeCell ref="BA616:BJ616"/>
    <mergeCell ref="D617:F617"/>
    <mergeCell ref="G617:L617"/>
    <mergeCell ref="M617:O617"/>
    <mergeCell ref="P617:Y617"/>
    <mergeCell ref="Z617:AE617"/>
    <mergeCell ref="D621:F621"/>
    <mergeCell ref="G621:L621"/>
    <mergeCell ref="M621:O621"/>
    <mergeCell ref="P621:Y621"/>
    <mergeCell ref="Z621:AE621"/>
    <mergeCell ref="AF621:AH621"/>
    <mergeCell ref="AI621:AP621"/>
    <mergeCell ref="AQ621:AZ621"/>
    <mergeCell ref="BA621:BJ621"/>
    <mergeCell ref="D619:F619"/>
    <mergeCell ref="G619:L619"/>
    <mergeCell ref="M619:O619"/>
    <mergeCell ref="P619:Y619"/>
    <mergeCell ref="Z619:AE619"/>
    <mergeCell ref="AF619:AH619"/>
    <mergeCell ref="AI619:AP619"/>
    <mergeCell ref="AQ619:AZ619"/>
    <mergeCell ref="BA619:BJ619"/>
    <mergeCell ref="D620:F620"/>
    <mergeCell ref="G620:L620"/>
    <mergeCell ref="M620:O620"/>
    <mergeCell ref="P620:Y620"/>
    <mergeCell ref="Z620:AE620"/>
    <mergeCell ref="AF620:AH620"/>
    <mergeCell ref="G614:L614"/>
    <mergeCell ref="M614:O614"/>
    <mergeCell ref="P614:Y614"/>
    <mergeCell ref="Z614:AE614"/>
    <mergeCell ref="AF614:AH614"/>
    <mergeCell ref="AI614:AP614"/>
    <mergeCell ref="AQ614:AZ614"/>
    <mergeCell ref="BA614:BJ614"/>
    <mergeCell ref="D618:F618"/>
    <mergeCell ref="G618:L618"/>
    <mergeCell ref="M618:O618"/>
    <mergeCell ref="P618:Y618"/>
    <mergeCell ref="Z618:AE618"/>
    <mergeCell ref="AF618:AH618"/>
    <mergeCell ref="AI618:AP618"/>
    <mergeCell ref="AQ618:AZ618"/>
    <mergeCell ref="BA618:BJ618"/>
    <mergeCell ref="D615:F615"/>
    <mergeCell ref="G615:L615"/>
    <mergeCell ref="M615:O615"/>
    <mergeCell ref="P615:Y615"/>
    <mergeCell ref="Z615:AE615"/>
    <mergeCell ref="AF615:AH615"/>
    <mergeCell ref="AI615:AP615"/>
    <mergeCell ref="AQ615:AZ615"/>
    <mergeCell ref="BA615:BJ615"/>
    <mergeCell ref="D616:F616"/>
    <mergeCell ref="G616:L616"/>
    <mergeCell ref="M616:O616"/>
    <mergeCell ref="P616:Y616"/>
    <mergeCell ref="Z616:AE616"/>
    <mergeCell ref="AF616:AH616"/>
    <mergeCell ref="AF617:AH617"/>
    <mergeCell ref="AI617:AP617"/>
    <mergeCell ref="AQ617:AZ617"/>
    <mergeCell ref="BA617:BJ617"/>
    <mergeCell ref="D611:F611"/>
    <mergeCell ref="G611:L611"/>
    <mergeCell ref="M611:O611"/>
    <mergeCell ref="P611:Y611"/>
    <mergeCell ref="Z611:AE611"/>
    <mergeCell ref="AF611:AH611"/>
    <mergeCell ref="AI611:AP611"/>
    <mergeCell ref="AQ611:AZ611"/>
    <mergeCell ref="BA611:BJ611"/>
    <mergeCell ref="D612:F612"/>
    <mergeCell ref="G612:L612"/>
    <mergeCell ref="M612:O612"/>
    <mergeCell ref="P612:Y612"/>
    <mergeCell ref="Z612:AE612"/>
    <mergeCell ref="AF612:AH612"/>
    <mergeCell ref="AI612:AP612"/>
    <mergeCell ref="AQ612:AZ612"/>
    <mergeCell ref="BA612:BJ612"/>
    <mergeCell ref="D613:F613"/>
    <mergeCell ref="G613:L613"/>
    <mergeCell ref="M613:O613"/>
    <mergeCell ref="P613:Y613"/>
    <mergeCell ref="Z613:AE613"/>
    <mergeCell ref="AF613:AH613"/>
    <mergeCell ref="AI613:AP613"/>
    <mergeCell ref="D608:F608"/>
    <mergeCell ref="G608:L608"/>
    <mergeCell ref="M608:O608"/>
    <mergeCell ref="P608:Y608"/>
    <mergeCell ref="Z608:AE608"/>
    <mergeCell ref="AF608:AH608"/>
    <mergeCell ref="AI608:AP608"/>
    <mergeCell ref="AQ608:AZ608"/>
    <mergeCell ref="BA608:BJ608"/>
    <mergeCell ref="AQ613:AZ613"/>
    <mergeCell ref="BA613:BJ613"/>
    <mergeCell ref="D614:F614"/>
    <mergeCell ref="D609:F609"/>
    <mergeCell ref="G609:L609"/>
    <mergeCell ref="M609:O609"/>
    <mergeCell ref="P609:Y609"/>
    <mergeCell ref="Z609:AE609"/>
    <mergeCell ref="AF609:AH609"/>
    <mergeCell ref="AI609:AP609"/>
    <mergeCell ref="AQ609:AZ609"/>
    <mergeCell ref="BA609:BJ609"/>
    <mergeCell ref="D610:F610"/>
    <mergeCell ref="G610:L610"/>
    <mergeCell ref="M610:O610"/>
    <mergeCell ref="P610:Y610"/>
    <mergeCell ref="Z610:AE610"/>
    <mergeCell ref="AF610:AH610"/>
    <mergeCell ref="AI610:AP610"/>
    <mergeCell ref="AQ610:AZ610"/>
    <mergeCell ref="BA610:BJ610"/>
    <mergeCell ref="D606:F606"/>
    <mergeCell ref="G606:L606"/>
    <mergeCell ref="M606:O606"/>
    <mergeCell ref="P606:Y606"/>
    <mergeCell ref="Z606:AE606"/>
    <mergeCell ref="AF606:AH606"/>
    <mergeCell ref="AI606:AP606"/>
    <mergeCell ref="AQ606:AZ606"/>
    <mergeCell ref="BA606:BJ606"/>
    <mergeCell ref="D607:F607"/>
    <mergeCell ref="G607:L607"/>
    <mergeCell ref="M607:O607"/>
    <mergeCell ref="P607:Y607"/>
    <mergeCell ref="Z607:AE607"/>
    <mergeCell ref="AF607:AH607"/>
    <mergeCell ref="AI607:AP607"/>
    <mergeCell ref="AQ607:AZ607"/>
    <mergeCell ref="BA607:BJ607"/>
    <mergeCell ref="D604:F604"/>
    <mergeCell ref="G604:L604"/>
    <mergeCell ref="M604:O604"/>
    <mergeCell ref="P604:Y604"/>
    <mergeCell ref="Z604:AE604"/>
    <mergeCell ref="AF604:AH604"/>
    <mergeCell ref="AI604:AP604"/>
    <mergeCell ref="AQ604:AZ604"/>
    <mergeCell ref="BA604:BJ604"/>
    <mergeCell ref="D605:F605"/>
    <mergeCell ref="G605:L605"/>
    <mergeCell ref="M605:O605"/>
    <mergeCell ref="P605:Y605"/>
    <mergeCell ref="Z605:AE605"/>
    <mergeCell ref="AF605:AH605"/>
    <mergeCell ref="AI605:AP605"/>
    <mergeCell ref="AQ605:AZ605"/>
    <mergeCell ref="BA605:BJ605"/>
    <mergeCell ref="D602:F602"/>
    <mergeCell ref="G602:L602"/>
    <mergeCell ref="M602:O602"/>
    <mergeCell ref="P602:Y602"/>
    <mergeCell ref="Z602:AE602"/>
    <mergeCell ref="AF602:AH602"/>
    <mergeCell ref="AI602:AP602"/>
    <mergeCell ref="AQ602:AZ602"/>
    <mergeCell ref="BA602:BJ602"/>
    <mergeCell ref="D603:F603"/>
    <mergeCell ref="G603:L603"/>
    <mergeCell ref="M603:O603"/>
    <mergeCell ref="P603:Y603"/>
    <mergeCell ref="Z603:AE603"/>
    <mergeCell ref="AF603:AH603"/>
    <mergeCell ref="AI603:AP603"/>
    <mergeCell ref="AQ603:AZ603"/>
    <mergeCell ref="BA603:BJ603"/>
    <mergeCell ref="D600:F600"/>
    <mergeCell ref="G600:L600"/>
    <mergeCell ref="M600:O600"/>
    <mergeCell ref="P600:Y600"/>
    <mergeCell ref="Z600:AE600"/>
    <mergeCell ref="AF600:AH600"/>
    <mergeCell ref="AI600:AP600"/>
    <mergeCell ref="AQ600:AZ600"/>
    <mergeCell ref="BA600:BJ600"/>
    <mergeCell ref="D601:F601"/>
    <mergeCell ref="G601:L601"/>
    <mergeCell ref="M601:O601"/>
    <mergeCell ref="P601:Y601"/>
    <mergeCell ref="Z601:AE601"/>
    <mergeCell ref="AF601:AH601"/>
    <mergeCell ref="AI601:AP601"/>
    <mergeCell ref="AQ601:AZ601"/>
    <mergeCell ref="BA601:BJ601"/>
    <mergeCell ref="D598:F598"/>
    <mergeCell ref="G598:L598"/>
    <mergeCell ref="M598:O598"/>
    <mergeCell ref="P598:Y598"/>
    <mergeCell ref="Z598:AE598"/>
    <mergeCell ref="AF598:AH598"/>
    <mergeCell ref="AI598:AP598"/>
    <mergeCell ref="AQ598:AZ598"/>
    <mergeCell ref="BA598:BJ598"/>
    <mergeCell ref="D599:F599"/>
    <mergeCell ref="G599:L599"/>
    <mergeCell ref="M599:O599"/>
    <mergeCell ref="P599:Y599"/>
    <mergeCell ref="Z599:AE599"/>
    <mergeCell ref="AF599:AH599"/>
    <mergeCell ref="AI599:AP599"/>
    <mergeCell ref="AQ599:AZ599"/>
    <mergeCell ref="BA599:BJ599"/>
    <mergeCell ref="D596:F596"/>
    <mergeCell ref="G596:L596"/>
    <mergeCell ref="M596:O596"/>
    <mergeCell ref="P596:Y596"/>
    <mergeCell ref="Z596:AE596"/>
    <mergeCell ref="AF596:AH596"/>
    <mergeCell ref="AI596:AP596"/>
    <mergeCell ref="AQ596:AZ596"/>
    <mergeCell ref="BA596:BJ596"/>
    <mergeCell ref="D597:F597"/>
    <mergeCell ref="G597:L597"/>
    <mergeCell ref="M597:O597"/>
    <mergeCell ref="P597:Y597"/>
    <mergeCell ref="Z597:AE597"/>
    <mergeCell ref="AF597:AH597"/>
    <mergeCell ref="AI597:AP597"/>
    <mergeCell ref="AQ597:AZ597"/>
    <mergeCell ref="BA597:BJ597"/>
    <mergeCell ref="D594:F594"/>
    <mergeCell ref="G594:L594"/>
    <mergeCell ref="M594:O594"/>
    <mergeCell ref="P594:Y594"/>
    <mergeCell ref="Z594:AE594"/>
    <mergeCell ref="AF594:AH594"/>
    <mergeCell ref="AI594:AP594"/>
    <mergeCell ref="AQ594:AZ594"/>
    <mergeCell ref="BA594:BJ594"/>
    <mergeCell ref="D595:F595"/>
    <mergeCell ref="G595:L595"/>
    <mergeCell ref="M595:O595"/>
    <mergeCell ref="P595:Y595"/>
    <mergeCell ref="Z595:AE595"/>
    <mergeCell ref="AF595:AH595"/>
    <mergeCell ref="AI595:AP595"/>
    <mergeCell ref="AQ595:AZ595"/>
    <mergeCell ref="BA595:BJ595"/>
    <mergeCell ref="D592:F592"/>
    <mergeCell ref="G592:L592"/>
    <mergeCell ref="M592:O592"/>
    <mergeCell ref="P592:Y592"/>
    <mergeCell ref="Z592:AE592"/>
    <mergeCell ref="AF592:AH592"/>
    <mergeCell ref="AI592:AP592"/>
    <mergeCell ref="AQ592:AZ592"/>
    <mergeCell ref="BA592:BJ592"/>
    <mergeCell ref="D593:F593"/>
    <mergeCell ref="G593:L593"/>
    <mergeCell ref="M593:O593"/>
    <mergeCell ref="P593:Y593"/>
    <mergeCell ref="Z593:AE593"/>
    <mergeCell ref="AF593:AH593"/>
    <mergeCell ref="AI593:AP593"/>
    <mergeCell ref="AQ593:AZ593"/>
    <mergeCell ref="BA593:BJ593"/>
    <mergeCell ref="D590:F590"/>
    <mergeCell ref="G590:L590"/>
    <mergeCell ref="M590:O590"/>
    <mergeCell ref="P590:Y590"/>
    <mergeCell ref="Z590:AE590"/>
    <mergeCell ref="AF590:AH590"/>
    <mergeCell ref="AI590:AP590"/>
    <mergeCell ref="AQ590:AZ590"/>
    <mergeCell ref="BA590:BJ590"/>
    <mergeCell ref="D591:F591"/>
    <mergeCell ref="G591:L591"/>
    <mergeCell ref="M591:O591"/>
    <mergeCell ref="P591:Y591"/>
    <mergeCell ref="Z591:AE591"/>
    <mergeCell ref="AF591:AH591"/>
    <mergeCell ref="AI591:AP591"/>
    <mergeCell ref="AQ591:AZ591"/>
    <mergeCell ref="BA591:BJ591"/>
    <mergeCell ref="D588:F588"/>
    <mergeCell ref="G588:L588"/>
    <mergeCell ref="M588:O588"/>
    <mergeCell ref="P588:Y588"/>
    <mergeCell ref="Z588:AE588"/>
    <mergeCell ref="AF588:AH588"/>
    <mergeCell ref="AI588:AP588"/>
    <mergeCell ref="AQ588:AZ588"/>
    <mergeCell ref="BA588:BJ588"/>
    <mergeCell ref="D589:F589"/>
    <mergeCell ref="G589:L589"/>
    <mergeCell ref="M589:O589"/>
    <mergeCell ref="P589:Y589"/>
    <mergeCell ref="Z589:AE589"/>
    <mergeCell ref="AF589:AH589"/>
    <mergeCell ref="AI589:AP589"/>
    <mergeCell ref="AQ589:AZ589"/>
    <mergeCell ref="BA589:BJ589"/>
    <mergeCell ref="D586:F586"/>
    <mergeCell ref="G586:L586"/>
    <mergeCell ref="M586:O586"/>
    <mergeCell ref="P586:Y586"/>
    <mergeCell ref="Z586:AE586"/>
    <mergeCell ref="AF586:AH586"/>
    <mergeCell ref="AI586:AP586"/>
    <mergeCell ref="AQ586:AZ586"/>
    <mergeCell ref="BA586:BJ586"/>
    <mergeCell ref="D587:F587"/>
    <mergeCell ref="G587:L587"/>
    <mergeCell ref="M587:O587"/>
    <mergeCell ref="P587:Y587"/>
    <mergeCell ref="Z587:AE587"/>
    <mergeCell ref="AF587:AH587"/>
    <mergeCell ref="AI587:AP587"/>
    <mergeCell ref="AQ587:AZ587"/>
    <mergeCell ref="BA587:BJ587"/>
    <mergeCell ref="D584:F584"/>
    <mergeCell ref="G584:L584"/>
    <mergeCell ref="M584:O584"/>
    <mergeCell ref="P584:Y584"/>
    <mergeCell ref="Z584:AE584"/>
    <mergeCell ref="AF584:AH584"/>
    <mergeCell ref="AI584:AP584"/>
    <mergeCell ref="AQ584:AZ584"/>
    <mergeCell ref="BA584:BJ584"/>
    <mergeCell ref="D585:F585"/>
    <mergeCell ref="G585:L585"/>
    <mergeCell ref="M585:O585"/>
    <mergeCell ref="P585:Y585"/>
    <mergeCell ref="Z585:AE585"/>
    <mergeCell ref="AF585:AH585"/>
    <mergeCell ref="AI585:AP585"/>
    <mergeCell ref="AQ585:AZ585"/>
    <mergeCell ref="BA585:BJ585"/>
    <mergeCell ref="D582:F582"/>
    <mergeCell ref="G582:L582"/>
    <mergeCell ref="M582:O582"/>
    <mergeCell ref="P582:Y582"/>
    <mergeCell ref="Z582:AE582"/>
    <mergeCell ref="AF582:AH582"/>
    <mergeCell ref="AI582:AP582"/>
    <mergeCell ref="AQ582:AZ582"/>
    <mergeCell ref="BA582:BJ582"/>
    <mergeCell ref="D583:F583"/>
    <mergeCell ref="G583:L583"/>
    <mergeCell ref="M583:O583"/>
    <mergeCell ref="P583:Y583"/>
    <mergeCell ref="Z583:AE583"/>
    <mergeCell ref="AF583:AH583"/>
    <mergeCell ref="AI583:AP583"/>
    <mergeCell ref="AQ583:AZ583"/>
    <mergeCell ref="BA583:BJ583"/>
    <mergeCell ref="D580:F580"/>
    <mergeCell ref="G580:L580"/>
    <mergeCell ref="M580:O580"/>
    <mergeCell ref="P580:Y580"/>
    <mergeCell ref="Z580:AE580"/>
    <mergeCell ref="AF580:AH580"/>
    <mergeCell ref="AI580:AP580"/>
    <mergeCell ref="AQ580:AZ580"/>
    <mergeCell ref="BA580:BJ580"/>
    <mergeCell ref="D581:F581"/>
    <mergeCell ref="G581:L581"/>
    <mergeCell ref="M581:O581"/>
    <mergeCell ref="P581:Y581"/>
    <mergeCell ref="Z581:AE581"/>
    <mergeCell ref="AF581:AH581"/>
    <mergeCell ref="AI581:AP581"/>
    <mergeCell ref="AQ581:AZ581"/>
    <mergeCell ref="BA581:BJ581"/>
    <mergeCell ref="D578:F578"/>
    <mergeCell ref="G578:L578"/>
    <mergeCell ref="M578:O578"/>
    <mergeCell ref="P578:Y578"/>
    <mergeCell ref="Z578:AE578"/>
    <mergeCell ref="AF578:AH578"/>
    <mergeCell ref="AI578:AP578"/>
    <mergeCell ref="AQ578:AZ578"/>
    <mergeCell ref="BA578:BJ578"/>
    <mergeCell ref="D579:F579"/>
    <mergeCell ref="G579:L579"/>
    <mergeCell ref="M579:O579"/>
    <mergeCell ref="P579:Y579"/>
    <mergeCell ref="Z579:AE579"/>
    <mergeCell ref="AF579:AH579"/>
    <mergeCell ref="AI579:AP579"/>
    <mergeCell ref="AQ579:AZ579"/>
    <mergeCell ref="BA579:BJ579"/>
    <mergeCell ref="D576:F576"/>
    <mergeCell ref="G576:L576"/>
    <mergeCell ref="M576:O576"/>
    <mergeCell ref="P576:Y576"/>
    <mergeCell ref="Z576:AE576"/>
    <mergeCell ref="AF576:AH576"/>
    <mergeCell ref="AI576:AP576"/>
    <mergeCell ref="AQ576:AZ576"/>
    <mergeCell ref="BA576:BJ576"/>
    <mergeCell ref="D577:F577"/>
    <mergeCell ref="G577:L577"/>
    <mergeCell ref="M577:O577"/>
    <mergeCell ref="P577:Y577"/>
    <mergeCell ref="Z577:AE577"/>
    <mergeCell ref="AF577:AH577"/>
    <mergeCell ref="AI577:AP577"/>
    <mergeCell ref="AQ577:AZ577"/>
    <mergeCell ref="BA577:BJ577"/>
    <mergeCell ref="AT168:BJ168"/>
    <mergeCell ref="D573:F573"/>
    <mergeCell ref="G573:L573"/>
    <mergeCell ref="M573:O573"/>
    <mergeCell ref="P573:Y573"/>
    <mergeCell ref="Z573:AE573"/>
    <mergeCell ref="AF573:AH573"/>
    <mergeCell ref="AI573:AP573"/>
    <mergeCell ref="AQ573:AZ573"/>
    <mergeCell ref="BA573:BJ573"/>
    <mergeCell ref="AJ240:BI248"/>
    <mergeCell ref="AT174:BJ174"/>
    <mergeCell ref="AD173:AR173"/>
    <mergeCell ref="AT173:BJ173"/>
    <mergeCell ref="AD172:AR172"/>
    <mergeCell ref="D575:F575"/>
    <mergeCell ref="G575:L575"/>
    <mergeCell ref="M575:O575"/>
    <mergeCell ref="P575:Y575"/>
    <mergeCell ref="Z575:AE575"/>
    <mergeCell ref="AF575:AH575"/>
    <mergeCell ref="AI575:AP575"/>
    <mergeCell ref="AQ575:AZ575"/>
    <mergeCell ref="BA575:BJ575"/>
    <mergeCell ref="AD174:AR174"/>
    <mergeCell ref="Z574:AE574"/>
    <mergeCell ref="AF574:AH574"/>
    <mergeCell ref="AI574:AP574"/>
    <mergeCell ref="AQ574:AZ574"/>
    <mergeCell ref="BA574:BJ574"/>
    <mergeCell ref="BA572:BJ572"/>
    <mergeCell ref="AD178:AR178"/>
    <mergeCell ref="AT178:BJ178"/>
    <mergeCell ref="AJ221:BI228"/>
    <mergeCell ref="F221:Q248"/>
    <mergeCell ref="AD187:AR187"/>
    <mergeCell ref="AD177:AR177"/>
    <mergeCell ref="AT177:BJ177"/>
    <mergeCell ref="AD176:AR176"/>
    <mergeCell ref="AT176:BJ176"/>
    <mergeCell ref="AB138:AL138"/>
    <mergeCell ref="BE149:BL150"/>
    <mergeCell ref="AT162:BJ162"/>
    <mergeCell ref="AD169:AR169"/>
    <mergeCell ref="AT169:BJ169"/>
    <mergeCell ref="AD164:AR164"/>
    <mergeCell ref="AT164:BJ164"/>
    <mergeCell ref="AD163:AR163"/>
    <mergeCell ref="AT163:BJ163"/>
    <mergeCell ref="AC190:BK192"/>
    <mergeCell ref="R221:AI228"/>
    <mergeCell ref="D166:R166"/>
    <mergeCell ref="D167:R167"/>
    <mergeCell ref="D168:R168"/>
    <mergeCell ref="D169:R169"/>
    <mergeCell ref="AT187:BJ187"/>
    <mergeCell ref="R229:AI239"/>
    <mergeCell ref="AJ229:BI239"/>
    <mergeCell ref="BE214:BL215"/>
    <mergeCell ref="F220:Q220"/>
    <mergeCell ref="R220:AI220"/>
    <mergeCell ref="AJ220:BI220"/>
    <mergeCell ref="AD168:AR168"/>
    <mergeCell ref="AD167:AR167"/>
    <mergeCell ref="AT167:BJ167"/>
    <mergeCell ref="AD166:AR166"/>
    <mergeCell ref="AT166:BJ166"/>
    <mergeCell ref="D203:BK206"/>
    <mergeCell ref="AD165:AR165"/>
    <mergeCell ref="AT165:BJ165"/>
    <mergeCell ref="AD175:AR175"/>
    <mergeCell ref="AT175:BJ175"/>
    <mergeCell ref="E71:V71"/>
    <mergeCell ref="W71:Z71"/>
    <mergeCell ref="AA71:AD71"/>
    <mergeCell ref="C72:D72"/>
    <mergeCell ref="L123:S124"/>
    <mergeCell ref="AU126:AW126"/>
    <mergeCell ref="AX126:AZ126"/>
    <mergeCell ref="AL123:BC123"/>
    <mergeCell ref="T124:AB124"/>
    <mergeCell ref="AC124:AK124"/>
    <mergeCell ref="AL124:AT124"/>
    <mergeCell ref="AU124:BC124"/>
    <mergeCell ref="BA125:BC125"/>
    <mergeCell ref="C104:BL109"/>
    <mergeCell ref="C114:BL116"/>
    <mergeCell ref="L122:BC122"/>
    <mergeCell ref="BE100:BL101"/>
    <mergeCell ref="L125:S125"/>
    <mergeCell ref="T125:V125"/>
    <mergeCell ref="W125:Y125"/>
    <mergeCell ref="Z125:AB125"/>
    <mergeCell ref="AC125:AE125"/>
    <mergeCell ref="AC196:BK198"/>
    <mergeCell ref="BA126:BC126"/>
    <mergeCell ref="AA69:AD69"/>
    <mergeCell ref="AK69:AL69"/>
    <mergeCell ref="AM69:BD69"/>
    <mergeCell ref="BE69:BH69"/>
    <mergeCell ref="BI69:BL69"/>
    <mergeCell ref="BE2:BL3"/>
    <mergeCell ref="I138:L138"/>
    <mergeCell ref="C153:BL157"/>
    <mergeCell ref="BE47:BL48"/>
    <mergeCell ref="AV100:BC101"/>
    <mergeCell ref="AV149:BC150"/>
    <mergeCell ref="AV214:BC215"/>
    <mergeCell ref="R240:AI248"/>
    <mergeCell ref="C76:BK76"/>
    <mergeCell ref="C79:BK81"/>
    <mergeCell ref="C85:BJ85"/>
    <mergeCell ref="F88:P88"/>
    <mergeCell ref="AN88:AX88"/>
    <mergeCell ref="F90:P90"/>
    <mergeCell ref="N92:X93"/>
    <mergeCell ref="AV92:BF93"/>
    <mergeCell ref="N95:X96"/>
    <mergeCell ref="AV95:BF96"/>
    <mergeCell ref="C70:D70"/>
    <mergeCell ref="E70:V70"/>
    <mergeCell ref="W70:Z70"/>
    <mergeCell ref="AA70:AD70"/>
    <mergeCell ref="AK70:AL70"/>
    <mergeCell ref="AM70:BD70"/>
    <mergeCell ref="BE70:BH70"/>
    <mergeCell ref="BI70:BL70"/>
    <mergeCell ref="C71:D71"/>
    <mergeCell ref="C66:D66"/>
    <mergeCell ref="E66:V66"/>
    <mergeCell ref="W66:Z66"/>
    <mergeCell ref="AA66:AD66"/>
    <mergeCell ref="AK66:AL66"/>
    <mergeCell ref="AM66:BD66"/>
    <mergeCell ref="BE66:BH66"/>
    <mergeCell ref="BI66:BL66"/>
    <mergeCell ref="AA72:AD72"/>
    <mergeCell ref="C73:D73"/>
    <mergeCell ref="E73:V73"/>
    <mergeCell ref="W73:Z73"/>
    <mergeCell ref="AA73:AD73"/>
    <mergeCell ref="C67:D67"/>
    <mergeCell ref="E67:V67"/>
    <mergeCell ref="W67:Z67"/>
    <mergeCell ref="AA67:AD67"/>
    <mergeCell ref="AK67:AL67"/>
    <mergeCell ref="AM67:BD67"/>
    <mergeCell ref="BE67:BH67"/>
    <mergeCell ref="BI67:BL67"/>
    <mergeCell ref="C68:D68"/>
    <mergeCell ref="E68:V68"/>
    <mergeCell ref="W68:Z68"/>
    <mergeCell ref="AA68:AD68"/>
    <mergeCell ref="AK68:AL68"/>
    <mergeCell ref="AM68:BD68"/>
    <mergeCell ref="BE68:BH68"/>
    <mergeCell ref="BI68:BL68"/>
    <mergeCell ref="C69:D69"/>
    <mergeCell ref="E69:V69"/>
    <mergeCell ref="W69:Z69"/>
    <mergeCell ref="E63:V63"/>
    <mergeCell ref="W63:Z63"/>
    <mergeCell ref="AA63:AD63"/>
    <mergeCell ref="AK63:AL63"/>
    <mergeCell ref="AM63:BD63"/>
    <mergeCell ref="BE63:BH63"/>
    <mergeCell ref="BI63:BL63"/>
    <mergeCell ref="BE64:BH64"/>
    <mergeCell ref="BI64:BL64"/>
    <mergeCell ref="C65:D65"/>
    <mergeCell ref="E65:V65"/>
    <mergeCell ref="W65:Z65"/>
    <mergeCell ref="AA65:AD65"/>
    <mergeCell ref="AK65:AL65"/>
    <mergeCell ref="AM65:BD65"/>
    <mergeCell ref="BE65:BH65"/>
    <mergeCell ref="BI65:BL65"/>
    <mergeCell ref="C64:D64"/>
    <mergeCell ref="E64:V64"/>
    <mergeCell ref="W59:Z59"/>
    <mergeCell ref="AA59:AD59"/>
    <mergeCell ref="AK59:AL59"/>
    <mergeCell ref="AM59:BD59"/>
    <mergeCell ref="C58:D58"/>
    <mergeCell ref="E58:V58"/>
    <mergeCell ref="W58:Z58"/>
    <mergeCell ref="AA58:AD58"/>
    <mergeCell ref="AK58:AL58"/>
    <mergeCell ref="AM58:BD58"/>
    <mergeCell ref="BE58:BH58"/>
    <mergeCell ref="BI58:BL58"/>
    <mergeCell ref="C59:D59"/>
    <mergeCell ref="E59:V59"/>
    <mergeCell ref="C62:D62"/>
    <mergeCell ref="E62:V62"/>
    <mergeCell ref="W62:Z62"/>
    <mergeCell ref="AA62:AD62"/>
    <mergeCell ref="AK62:AL62"/>
    <mergeCell ref="AM62:BD62"/>
    <mergeCell ref="BE62:BH62"/>
    <mergeCell ref="BI62:BL62"/>
    <mergeCell ref="C61:D61"/>
    <mergeCell ref="E61:V61"/>
    <mergeCell ref="BE59:BH59"/>
    <mergeCell ref="BI59:BL59"/>
    <mergeCell ref="C60:D60"/>
    <mergeCell ref="E60:V60"/>
    <mergeCell ref="W60:Z60"/>
    <mergeCell ref="AA60:AD60"/>
    <mergeCell ref="AK60:AL60"/>
    <mergeCell ref="AM60:BD60"/>
    <mergeCell ref="C57:D57"/>
    <mergeCell ref="E57:V57"/>
    <mergeCell ref="W57:Z57"/>
    <mergeCell ref="AA57:AD57"/>
    <mergeCell ref="AK57:AL57"/>
    <mergeCell ref="AM57:BD57"/>
    <mergeCell ref="BE57:BH57"/>
    <mergeCell ref="BI57:BL57"/>
    <mergeCell ref="C56:D56"/>
    <mergeCell ref="E56:V56"/>
    <mergeCell ref="W56:Z56"/>
    <mergeCell ref="AA56:AD56"/>
    <mergeCell ref="AK56:AL56"/>
    <mergeCell ref="AM56:BD56"/>
    <mergeCell ref="BE56:BH56"/>
    <mergeCell ref="BI56:BL56"/>
    <mergeCell ref="K37:BA38"/>
    <mergeCell ref="K39:AG39"/>
    <mergeCell ref="AH39:AZ39"/>
    <mergeCell ref="K40:AA40"/>
    <mergeCell ref="AH40:BH40"/>
    <mergeCell ref="K41:AA41"/>
    <mergeCell ref="K42:AA42"/>
    <mergeCell ref="K43:AA43"/>
    <mergeCell ref="K44:AG44"/>
    <mergeCell ref="C4:BL6"/>
    <mergeCell ref="C9:BL9"/>
    <mergeCell ref="C30:N31"/>
    <mergeCell ref="O30:BH31"/>
    <mergeCell ref="BI30:BL31"/>
    <mergeCell ref="O35:Z35"/>
    <mergeCell ref="AM35:AP35"/>
    <mergeCell ref="AE35:AL35"/>
    <mergeCell ref="AQ35:AX35"/>
    <mergeCell ref="C54:AD54"/>
    <mergeCell ref="AK54:BL54"/>
    <mergeCell ref="C55:D55"/>
    <mergeCell ref="E55:V55"/>
    <mergeCell ref="W55:Z55"/>
    <mergeCell ref="AA55:AD55"/>
    <mergeCell ref="AK55:AL55"/>
    <mergeCell ref="AM55:BD55"/>
    <mergeCell ref="BE55:BH55"/>
    <mergeCell ref="BI55:BL55"/>
    <mergeCell ref="AH41:BH41"/>
    <mergeCell ref="AH43:BH43"/>
    <mergeCell ref="BI32:BL32"/>
    <mergeCell ref="O45:P45"/>
    <mergeCell ref="AH42:BH42"/>
    <mergeCell ref="AH44:BH44"/>
    <mergeCell ref="C49:BL49"/>
    <mergeCell ref="AA35:AD35"/>
    <mergeCell ref="C32:N32"/>
    <mergeCell ref="O32:BH32"/>
    <mergeCell ref="BE60:BH60"/>
    <mergeCell ref="BI60:BL60"/>
    <mergeCell ref="AM61:BD61"/>
    <mergeCell ref="BE61:BH61"/>
    <mergeCell ref="BI61:BL61"/>
    <mergeCell ref="AM64:BD64"/>
    <mergeCell ref="AI125:AK125"/>
    <mergeCell ref="AL125:AN125"/>
    <mergeCell ref="AO125:AQ125"/>
    <mergeCell ref="AR125:AT125"/>
    <mergeCell ref="AU125:AW125"/>
    <mergeCell ref="AX125:AZ125"/>
    <mergeCell ref="C134:BL134"/>
    <mergeCell ref="AO126:AQ126"/>
    <mergeCell ref="AR126:AT126"/>
    <mergeCell ref="D194:V194"/>
    <mergeCell ref="D190:V190"/>
    <mergeCell ref="AF125:AH125"/>
    <mergeCell ref="AD162:AR162"/>
    <mergeCell ref="D162:R162"/>
    <mergeCell ref="L126:S126"/>
    <mergeCell ref="T126:V126"/>
    <mergeCell ref="W126:Y126"/>
    <mergeCell ref="Z126:AB126"/>
    <mergeCell ref="AC126:AE126"/>
    <mergeCell ref="AF126:AH126"/>
    <mergeCell ref="AI126:AK126"/>
    <mergeCell ref="AL126:AN126"/>
    <mergeCell ref="D144:W144"/>
    <mergeCell ref="D145:W145"/>
    <mergeCell ref="D191:V192"/>
    <mergeCell ref="C63:D63"/>
    <mergeCell ref="AT172:BJ172"/>
    <mergeCell ref="AD171:AR171"/>
    <mergeCell ref="AT171:BJ171"/>
    <mergeCell ref="BF281:BH286"/>
    <mergeCell ref="AU291:BK291"/>
    <mergeCell ref="BA292:BK292"/>
    <mergeCell ref="AU292:AZ292"/>
    <mergeCell ref="BI281:BK286"/>
    <mergeCell ref="BB282:BE285"/>
    <mergeCell ref="E279:T280"/>
    <mergeCell ref="U279:AJ280"/>
    <mergeCell ref="F249:Q251"/>
    <mergeCell ref="R249:AI251"/>
    <mergeCell ref="AJ249:BI251"/>
    <mergeCell ref="E273:BL275"/>
    <mergeCell ref="E264:N264"/>
    <mergeCell ref="AL264:AU264"/>
    <mergeCell ref="D199:V200"/>
    <mergeCell ref="D195:V196"/>
    <mergeCell ref="D197:F197"/>
    <mergeCell ref="AV271:BC272"/>
    <mergeCell ref="BE271:BL272"/>
    <mergeCell ref="E291:T292"/>
    <mergeCell ref="U291:AJ292"/>
    <mergeCell ref="AK291:AT292"/>
    <mergeCell ref="E281:T286"/>
    <mergeCell ref="U281:AJ286"/>
    <mergeCell ref="AK281:AR286"/>
    <mergeCell ref="AS281:AT286"/>
    <mergeCell ref="AV282:AY285"/>
    <mergeCell ref="D198:V198"/>
    <mergeCell ref="AK279:AT280"/>
    <mergeCell ref="AU280:AZ280"/>
    <mergeCell ref="AU279:BK279"/>
    <mergeCell ref="BA280:BK280"/>
    <mergeCell ref="AT182:BJ182"/>
    <mergeCell ref="AD181:AR181"/>
    <mergeCell ref="AD186:AR186"/>
    <mergeCell ref="AT186:BJ186"/>
    <mergeCell ref="AD185:AR185"/>
    <mergeCell ref="AT185:BJ185"/>
    <mergeCell ref="AT180:BJ180"/>
    <mergeCell ref="AD184:AR184"/>
    <mergeCell ref="AT184:BJ184"/>
    <mergeCell ref="AD183:AR183"/>
    <mergeCell ref="AT183:BJ183"/>
    <mergeCell ref="AD182:AR182"/>
    <mergeCell ref="AD180:AR180"/>
    <mergeCell ref="BE327:BL328"/>
    <mergeCell ref="AT181:BJ181"/>
    <mergeCell ref="C331:BL332"/>
    <mergeCell ref="F335:BI335"/>
    <mergeCell ref="AV327:BC328"/>
    <mergeCell ref="C333:BL334"/>
    <mergeCell ref="E304:T305"/>
    <mergeCell ref="U304:AJ305"/>
    <mergeCell ref="AK304:AT305"/>
    <mergeCell ref="E306:T307"/>
    <mergeCell ref="U306:AJ307"/>
    <mergeCell ref="AK306:AR307"/>
    <mergeCell ref="AS306:AT307"/>
    <mergeCell ref="E293:T298"/>
    <mergeCell ref="U293:AJ298"/>
    <mergeCell ref="AK293:AR298"/>
    <mergeCell ref="AS293:AT298"/>
    <mergeCell ref="BF293:BH298"/>
    <mergeCell ref="BI293:BK298"/>
    <mergeCell ref="AV294:AY297"/>
    <mergeCell ref="BB294:BE297"/>
    <mergeCell ref="AU304:BK305"/>
    <mergeCell ref="AU306:BK307"/>
    <mergeCell ref="F315:M315"/>
    <mergeCell ref="BK514:BL516"/>
    <mergeCell ref="BI506:BJ508"/>
    <mergeCell ref="BK506:BL508"/>
    <mergeCell ref="G505:V509"/>
    <mergeCell ref="Z506:AZ508"/>
    <mergeCell ref="BE506:BF508"/>
    <mergeCell ref="BG506:BH508"/>
    <mergeCell ref="BG500:BH502"/>
    <mergeCell ref="BI500:BJ502"/>
    <mergeCell ref="BK500:BL502"/>
    <mergeCell ref="BE492:BL493"/>
    <mergeCell ref="G496:BA497"/>
    <mergeCell ref="BE496:BL497"/>
    <mergeCell ref="AM492:AT493"/>
    <mergeCell ref="BE384:BL385"/>
    <mergeCell ref="AB365:AE365"/>
    <mergeCell ref="K392:N392"/>
    <mergeCell ref="K393:N393"/>
    <mergeCell ref="AV384:BC385"/>
    <mergeCell ref="AV492:BC493"/>
    <mergeCell ref="BE500:BF502"/>
    <mergeCell ref="H368:K368"/>
    <mergeCell ref="H367:K367"/>
    <mergeCell ref="AB369:AE369"/>
    <mergeCell ref="Y384:AT385"/>
    <mergeCell ref="AV441:BC442"/>
    <mergeCell ref="BE441:BL442"/>
    <mergeCell ref="G513:V517"/>
    <mergeCell ref="Z514:AZ516"/>
    <mergeCell ref="BE514:BF516"/>
    <mergeCell ref="BG514:BH516"/>
    <mergeCell ref="BI514:BJ516"/>
    <mergeCell ref="V338:BI339"/>
    <mergeCell ref="BK542:BL544"/>
    <mergeCell ref="BI535:BJ537"/>
    <mergeCell ref="BK535:BL537"/>
    <mergeCell ref="G534:V538"/>
    <mergeCell ref="Z535:AZ537"/>
    <mergeCell ref="BE535:BF537"/>
    <mergeCell ref="BG535:BH537"/>
    <mergeCell ref="AV564:BC565"/>
    <mergeCell ref="G526:T527"/>
    <mergeCell ref="G528:V532"/>
    <mergeCell ref="Z529:AZ531"/>
    <mergeCell ref="BE529:BF531"/>
    <mergeCell ref="BG529:BH531"/>
    <mergeCell ref="BI529:BJ531"/>
    <mergeCell ref="BK529:BL531"/>
    <mergeCell ref="BI520:BJ522"/>
    <mergeCell ref="BK520:BL522"/>
    <mergeCell ref="G519:V523"/>
    <mergeCell ref="Z520:AZ522"/>
    <mergeCell ref="BE520:BF522"/>
    <mergeCell ref="BG520:BH522"/>
    <mergeCell ref="AM564:AT565"/>
    <mergeCell ref="V340:BI343"/>
    <mergeCell ref="V344:BI345"/>
    <mergeCell ref="V346:BI347"/>
    <mergeCell ref="F353:BI353"/>
    <mergeCell ref="F348:U349"/>
    <mergeCell ref="F350:U351"/>
    <mergeCell ref="V348:BI349"/>
    <mergeCell ref="V350:BI351"/>
    <mergeCell ref="G511:T512"/>
    <mergeCell ref="BE727:BL728"/>
    <mergeCell ref="Q742:T742"/>
    <mergeCell ref="U742:AF742"/>
    <mergeCell ref="Q739:T739"/>
    <mergeCell ref="U739:AF739"/>
    <mergeCell ref="AL739:AM739"/>
    <mergeCell ref="Q738:T738"/>
    <mergeCell ref="BE682:BL683"/>
    <mergeCell ref="BE656:BL657"/>
    <mergeCell ref="BE625:BL626"/>
    <mergeCell ref="BE564:BL565"/>
    <mergeCell ref="G547:V551"/>
    <mergeCell ref="Z548:AZ550"/>
    <mergeCell ref="BE548:BF550"/>
    <mergeCell ref="BG548:BH550"/>
    <mergeCell ref="BI548:BJ550"/>
    <mergeCell ref="BK548:BL550"/>
    <mergeCell ref="U738:V738"/>
    <mergeCell ref="W738:X738"/>
    <mergeCell ref="AL738:AM738"/>
    <mergeCell ref="Q737:T737"/>
    <mergeCell ref="U737:V737"/>
    <mergeCell ref="W737:AF737"/>
    <mergeCell ref="AL737:AM737"/>
    <mergeCell ref="H643:Q643"/>
    <mergeCell ref="U643:AD643"/>
    <mergeCell ref="AH643:AQ643"/>
    <mergeCell ref="AU643:BD643"/>
    <mergeCell ref="Y634:AM634"/>
    <mergeCell ref="H637:Q638"/>
    <mergeCell ref="U637:AD638"/>
    <mergeCell ref="AH637:AQ638"/>
    <mergeCell ref="Q750:T750"/>
    <mergeCell ref="U750:AF750"/>
    <mergeCell ref="Q749:T749"/>
    <mergeCell ref="U749:V749"/>
    <mergeCell ref="W749:X749"/>
    <mergeCell ref="AL749:AM749"/>
    <mergeCell ref="U741:AF741"/>
    <mergeCell ref="AL740:AM740"/>
    <mergeCell ref="N732:W732"/>
    <mergeCell ref="AG732:AP732"/>
    <mergeCell ref="I734:P743"/>
    <mergeCell ref="Q734:AJ735"/>
    <mergeCell ref="AK734:BH735"/>
    <mergeCell ref="E800:BJ800"/>
    <mergeCell ref="E801:BJ801"/>
    <mergeCell ref="E803:BJ803"/>
    <mergeCell ref="E796:BJ796"/>
    <mergeCell ref="E798:BJ798"/>
    <mergeCell ref="E799:BJ799"/>
    <mergeCell ref="E793:BJ793"/>
    <mergeCell ref="E794:BJ794"/>
    <mergeCell ref="E795:BJ795"/>
    <mergeCell ref="I745:P754"/>
    <mergeCell ref="Q745:AJ746"/>
    <mergeCell ref="AK745:BH746"/>
    <mergeCell ref="Q748:T748"/>
    <mergeCell ref="U748:V748"/>
    <mergeCell ref="W748:AF748"/>
    <mergeCell ref="AL748:AM748"/>
    <mergeCell ref="E790:BJ790"/>
    <mergeCell ref="E791:BJ791"/>
    <mergeCell ref="E792:BJ792"/>
    <mergeCell ref="E787:BJ787"/>
    <mergeCell ref="E788:BJ788"/>
    <mergeCell ref="E789:BJ789"/>
    <mergeCell ref="Q753:T753"/>
    <mergeCell ref="U753:AF753"/>
    <mergeCell ref="BE783:BL784"/>
    <mergeCell ref="Q751:T751"/>
    <mergeCell ref="U751:AF751"/>
    <mergeCell ref="Q752:T752"/>
    <mergeCell ref="U752:AF752"/>
    <mergeCell ref="Q843:T843"/>
    <mergeCell ref="U843:AF843"/>
    <mergeCell ref="AL842:AM842"/>
    <mergeCell ref="AL843:AM843"/>
    <mergeCell ref="N834:W834"/>
    <mergeCell ref="AG834:AP834"/>
    <mergeCell ref="I836:P846"/>
    <mergeCell ref="Q836:AJ837"/>
    <mergeCell ref="AK836:BH837"/>
    <mergeCell ref="E808:BJ808"/>
    <mergeCell ref="E809:BJ809"/>
    <mergeCell ref="BE829:BL830"/>
    <mergeCell ref="E804:BJ804"/>
    <mergeCell ref="E805:BJ805"/>
    <mergeCell ref="E806:BJ806"/>
    <mergeCell ref="Q841:T841"/>
    <mergeCell ref="U841:AF841"/>
    <mergeCell ref="AL841:AM841"/>
    <mergeCell ref="Q840:T840"/>
    <mergeCell ref="U840:V840"/>
    <mergeCell ref="BE863:BL864"/>
    <mergeCell ref="Q853:T853"/>
    <mergeCell ref="U853:AF853"/>
    <mergeCell ref="Q852:T852"/>
    <mergeCell ref="U852:V852"/>
    <mergeCell ref="W852:X852"/>
    <mergeCell ref="AL852:AM852"/>
    <mergeCell ref="G870:X870"/>
    <mergeCell ref="Y870:BH870"/>
    <mergeCell ref="G867:X868"/>
    <mergeCell ref="Y867:BH868"/>
    <mergeCell ref="I848:P858"/>
    <mergeCell ref="Q848:AJ849"/>
    <mergeCell ref="AK848:BH849"/>
    <mergeCell ref="Q851:T851"/>
    <mergeCell ref="U851:V851"/>
    <mergeCell ref="Q856:T856"/>
    <mergeCell ref="U856:AF856"/>
    <mergeCell ref="Q854:T854"/>
    <mergeCell ref="U854:AF854"/>
    <mergeCell ref="Q855:T855"/>
    <mergeCell ref="U855:AF855"/>
    <mergeCell ref="W851:AF851"/>
    <mergeCell ref="AL851:AM851"/>
    <mergeCell ref="G869:X869"/>
    <mergeCell ref="Y869:BH869"/>
    <mergeCell ref="F336:U337"/>
    <mergeCell ref="V336:BI337"/>
    <mergeCell ref="F338:U339"/>
    <mergeCell ref="Q844:T844"/>
    <mergeCell ref="U844:AF844"/>
    <mergeCell ref="W840:X840"/>
    <mergeCell ref="AL840:AM840"/>
    <mergeCell ref="Q839:T839"/>
    <mergeCell ref="U839:V839"/>
    <mergeCell ref="W839:AF839"/>
    <mergeCell ref="AL839:AM839"/>
    <mergeCell ref="Q842:T842"/>
    <mergeCell ref="U842:AF842"/>
    <mergeCell ref="AV625:BC626"/>
    <mergeCell ref="Y628:AM629"/>
    <mergeCell ref="Y630:AM630"/>
    <mergeCell ref="Y632:AM633"/>
    <mergeCell ref="AV682:BC683"/>
    <mergeCell ref="D686:K687"/>
    <mergeCell ref="L686:S687"/>
    <mergeCell ref="T686:AA687"/>
    <mergeCell ref="AB686:AU686"/>
    <mergeCell ref="AV686:BC687"/>
    <mergeCell ref="BD686:BK687"/>
    <mergeCell ref="AB687:AK687"/>
    <mergeCell ref="AL687:AU687"/>
    <mergeCell ref="D660:M661"/>
    <mergeCell ref="N660:AB661"/>
    <mergeCell ref="AC660:BF661"/>
    <mergeCell ref="AU637:BD638"/>
    <mergeCell ref="H639:Q639"/>
    <mergeCell ref="U639:AD639"/>
    <mergeCell ref="AH639:AQ639"/>
    <mergeCell ref="AU639:BD639"/>
    <mergeCell ref="H641:Q642"/>
    <mergeCell ref="U641:AD642"/>
    <mergeCell ref="AH641:AQ642"/>
    <mergeCell ref="AU641:BD642"/>
    <mergeCell ref="H645:Q646"/>
    <mergeCell ref="U645:AD646"/>
    <mergeCell ref="AH645:AQ646"/>
    <mergeCell ref="AU645:BD646"/>
    <mergeCell ref="H647:Q647"/>
    <mergeCell ref="U647:AD647"/>
    <mergeCell ref="AH647:AQ647"/>
    <mergeCell ref="AU647:BD647"/>
    <mergeCell ref="H649:Q650"/>
    <mergeCell ref="U649:AD650"/>
    <mergeCell ref="AH649:AQ650"/>
    <mergeCell ref="AC666:BF666"/>
    <mergeCell ref="AC667:BF667"/>
    <mergeCell ref="AC669:BF669"/>
    <mergeCell ref="AC670:BF670"/>
    <mergeCell ref="AC671:BF671"/>
    <mergeCell ref="N662:AB662"/>
    <mergeCell ref="AM682:AT683"/>
    <mergeCell ref="D688:K688"/>
    <mergeCell ref="L688:S688"/>
    <mergeCell ref="T688:AA688"/>
    <mergeCell ref="AB688:AK688"/>
    <mergeCell ref="AL688:AU688"/>
    <mergeCell ref="AV688:BC688"/>
    <mergeCell ref="BD688:BK688"/>
    <mergeCell ref="D689:K689"/>
    <mergeCell ref="L689:S689"/>
    <mergeCell ref="T689:AA689"/>
    <mergeCell ref="AB689:AK689"/>
    <mergeCell ref="AL689:AU689"/>
    <mergeCell ref="AV689:BC689"/>
    <mergeCell ref="BD689:BK689"/>
    <mergeCell ref="N674:AB675"/>
    <mergeCell ref="AC674:BF675"/>
    <mergeCell ref="D676:M676"/>
    <mergeCell ref="N676:AB676"/>
    <mergeCell ref="AC676:BF676"/>
    <mergeCell ref="AC673:BF673"/>
    <mergeCell ref="D690:K690"/>
    <mergeCell ref="L690:S690"/>
    <mergeCell ref="T690:AA690"/>
    <mergeCell ref="AB690:AK690"/>
    <mergeCell ref="AL690:AU690"/>
    <mergeCell ref="AV690:BC690"/>
    <mergeCell ref="BD690:BK690"/>
    <mergeCell ref="D691:K691"/>
    <mergeCell ref="L691:S691"/>
    <mergeCell ref="T691:AA691"/>
    <mergeCell ref="AB691:AK691"/>
    <mergeCell ref="AL691:AU691"/>
    <mergeCell ref="AV691:BC691"/>
    <mergeCell ref="BD691:BK691"/>
    <mergeCell ref="D692:K692"/>
    <mergeCell ref="L692:S692"/>
    <mergeCell ref="T692:AA692"/>
    <mergeCell ref="AB692:AK692"/>
    <mergeCell ref="AL692:AU692"/>
    <mergeCell ref="AV692:BC692"/>
    <mergeCell ref="BD692:BK692"/>
    <mergeCell ref="D693:K693"/>
    <mergeCell ref="L693:S693"/>
    <mergeCell ref="T693:AA693"/>
    <mergeCell ref="AB693:AK693"/>
    <mergeCell ref="AL693:AU693"/>
    <mergeCell ref="AV693:BC693"/>
    <mergeCell ref="BD693:BK693"/>
    <mergeCell ref="D694:K694"/>
    <mergeCell ref="L694:S694"/>
    <mergeCell ref="T694:AA694"/>
    <mergeCell ref="AB694:AK694"/>
    <mergeCell ref="AL694:AU694"/>
    <mergeCell ref="AV694:BC694"/>
    <mergeCell ref="BD694:BK694"/>
    <mergeCell ref="D695:K695"/>
    <mergeCell ref="L695:S695"/>
    <mergeCell ref="T695:AA695"/>
    <mergeCell ref="AB695:AK695"/>
    <mergeCell ref="AL695:AU695"/>
    <mergeCell ref="AV695:BC695"/>
    <mergeCell ref="BD695:BK695"/>
    <mergeCell ref="D696:K696"/>
    <mergeCell ref="L696:S696"/>
    <mergeCell ref="T696:AA696"/>
    <mergeCell ref="AB696:AK696"/>
    <mergeCell ref="AL696:AU696"/>
    <mergeCell ref="AV696:BC696"/>
    <mergeCell ref="BD696:BK696"/>
    <mergeCell ref="D697:K697"/>
    <mergeCell ref="L697:S697"/>
    <mergeCell ref="T697:AA697"/>
    <mergeCell ref="AB697:AK697"/>
    <mergeCell ref="AL697:AU697"/>
    <mergeCell ref="AV697:BC697"/>
    <mergeCell ref="BD697:BK697"/>
    <mergeCell ref="D698:K698"/>
    <mergeCell ref="L698:S698"/>
    <mergeCell ref="T698:AA698"/>
    <mergeCell ref="AB698:AK698"/>
    <mergeCell ref="AL698:AU698"/>
    <mergeCell ref="AV698:BC698"/>
    <mergeCell ref="BD698:BK698"/>
    <mergeCell ref="D699:K699"/>
    <mergeCell ref="L699:S699"/>
    <mergeCell ref="T699:AA699"/>
    <mergeCell ref="AB699:AK699"/>
    <mergeCell ref="AL699:AU699"/>
    <mergeCell ref="AV699:BC699"/>
    <mergeCell ref="BD699:BK699"/>
    <mergeCell ref="D700:K700"/>
    <mergeCell ref="L700:S700"/>
    <mergeCell ref="T700:AA700"/>
    <mergeCell ref="AB700:AK700"/>
    <mergeCell ref="AL700:AU700"/>
    <mergeCell ref="AV700:BC700"/>
    <mergeCell ref="BD700:BK700"/>
    <mergeCell ref="D701:K701"/>
    <mergeCell ref="L701:S701"/>
    <mergeCell ref="T701:AA701"/>
    <mergeCell ref="AB701:AK701"/>
    <mergeCell ref="AL701:AU701"/>
    <mergeCell ref="AV701:BC701"/>
    <mergeCell ref="BD701:BK701"/>
    <mergeCell ref="D702:K702"/>
    <mergeCell ref="L702:S702"/>
    <mergeCell ref="T702:AA702"/>
    <mergeCell ref="AB702:AK702"/>
    <mergeCell ref="AL702:AU702"/>
    <mergeCell ref="AV702:BC702"/>
    <mergeCell ref="BD702:BK702"/>
    <mergeCell ref="D703:K703"/>
    <mergeCell ref="L703:S703"/>
    <mergeCell ref="T703:AA703"/>
    <mergeCell ref="AB703:AK703"/>
    <mergeCell ref="AL703:AU703"/>
    <mergeCell ref="AV703:BC703"/>
    <mergeCell ref="BD703:BK703"/>
    <mergeCell ref="D704:K704"/>
    <mergeCell ref="L704:S704"/>
    <mergeCell ref="T704:AA704"/>
    <mergeCell ref="AB704:AK704"/>
    <mergeCell ref="AL704:AU704"/>
    <mergeCell ref="AV704:BC704"/>
    <mergeCell ref="BD704:BK704"/>
    <mergeCell ref="BD709:BK709"/>
    <mergeCell ref="D710:K710"/>
    <mergeCell ref="L710:S710"/>
    <mergeCell ref="T710:AA710"/>
    <mergeCell ref="AB710:AK710"/>
    <mergeCell ref="AL710:AU710"/>
    <mergeCell ref="AV710:BC710"/>
    <mergeCell ref="BD710:BK710"/>
    <mergeCell ref="D705:K705"/>
    <mergeCell ref="L705:S705"/>
    <mergeCell ref="T705:AA705"/>
    <mergeCell ref="AB705:AK705"/>
    <mergeCell ref="AL705:AU705"/>
    <mergeCell ref="AV705:BC705"/>
    <mergeCell ref="BD705:BK705"/>
    <mergeCell ref="D706:K706"/>
    <mergeCell ref="L706:S706"/>
    <mergeCell ref="T706:AA706"/>
    <mergeCell ref="AB706:AK706"/>
    <mergeCell ref="AL706:AU706"/>
    <mergeCell ref="AV706:BC706"/>
    <mergeCell ref="BD706:BK706"/>
    <mergeCell ref="D707:K707"/>
    <mergeCell ref="L707:S707"/>
    <mergeCell ref="T707:AA707"/>
    <mergeCell ref="AB707:AK707"/>
    <mergeCell ref="AL707:AU707"/>
    <mergeCell ref="AV707:BC707"/>
    <mergeCell ref="BD707:BK707"/>
    <mergeCell ref="Q741:T741"/>
    <mergeCell ref="D715:K715"/>
    <mergeCell ref="L715:S715"/>
    <mergeCell ref="T715:AA715"/>
    <mergeCell ref="AB715:AK715"/>
    <mergeCell ref="AL715:AU715"/>
    <mergeCell ref="AV715:BC715"/>
    <mergeCell ref="BD715:BK715"/>
    <mergeCell ref="D716:K716"/>
    <mergeCell ref="L716:S716"/>
    <mergeCell ref="T716:AA716"/>
    <mergeCell ref="AB716:AK716"/>
    <mergeCell ref="AL716:AU716"/>
    <mergeCell ref="AV716:BC716"/>
    <mergeCell ref="BD716:BK716"/>
    <mergeCell ref="D717:K717"/>
    <mergeCell ref="D711:K711"/>
    <mergeCell ref="L711:S711"/>
    <mergeCell ref="T711:AA711"/>
    <mergeCell ref="AB711:AK711"/>
    <mergeCell ref="AL711:AU711"/>
    <mergeCell ref="AV711:BC711"/>
    <mergeCell ref="BD711:BK711"/>
    <mergeCell ref="AB712:AK712"/>
    <mergeCell ref="AL712:AU712"/>
    <mergeCell ref="AV712:BC712"/>
    <mergeCell ref="BD712:BK712"/>
    <mergeCell ref="D713:K713"/>
    <mergeCell ref="L713:S713"/>
    <mergeCell ref="T713:AA713"/>
    <mergeCell ref="AB713:AK713"/>
    <mergeCell ref="AL713:AU713"/>
    <mergeCell ref="D714:K714"/>
    <mergeCell ref="L714:S714"/>
    <mergeCell ref="T714:AA714"/>
    <mergeCell ref="AB714:AK714"/>
    <mergeCell ref="AL714:AU714"/>
    <mergeCell ref="AV714:BC714"/>
    <mergeCell ref="BD714:BK714"/>
    <mergeCell ref="AV2:BC3"/>
    <mergeCell ref="AV47:BC48"/>
    <mergeCell ref="AM100:AT101"/>
    <mergeCell ref="AM149:AT150"/>
    <mergeCell ref="AM214:AT215"/>
    <mergeCell ref="AM271:AT272"/>
    <mergeCell ref="AM327:AT328"/>
    <mergeCell ref="Q740:T740"/>
    <mergeCell ref="U740:AF740"/>
    <mergeCell ref="AV713:BC713"/>
    <mergeCell ref="BD713:BK713"/>
    <mergeCell ref="D708:K708"/>
    <mergeCell ref="L708:S708"/>
    <mergeCell ref="T708:AA708"/>
    <mergeCell ref="AB708:AK708"/>
    <mergeCell ref="AL708:AU708"/>
    <mergeCell ref="AV708:BC708"/>
    <mergeCell ref="BD708:BK708"/>
    <mergeCell ref="D709:K709"/>
    <mergeCell ref="L709:S709"/>
    <mergeCell ref="T709:AA709"/>
    <mergeCell ref="AB709:AK709"/>
    <mergeCell ref="AL709:AU709"/>
    <mergeCell ref="BG542:BH544"/>
    <mergeCell ref="AV709:BC709"/>
    <mergeCell ref="L717:S717"/>
    <mergeCell ref="T717:AA717"/>
    <mergeCell ref="AB717:AK717"/>
    <mergeCell ref="AL717:AU717"/>
    <mergeCell ref="AV717:BC717"/>
    <mergeCell ref="BD717:BK717"/>
    <mergeCell ref="D712:K712"/>
    <mergeCell ref="H364:K364"/>
    <mergeCell ref="F354:BI355"/>
    <mergeCell ref="F346:U347"/>
    <mergeCell ref="F344:U345"/>
    <mergeCell ref="P574:Y574"/>
    <mergeCell ref="N663:AB663"/>
    <mergeCell ref="N664:AB664"/>
    <mergeCell ref="N665:AB665"/>
    <mergeCell ref="N666:AB666"/>
    <mergeCell ref="N667:AB667"/>
    <mergeCell ref="N668:AB668"/>
    <mergeCell ref="N669:AB669"/>
    <mergeCell ref="N670:AB670"/>
    <mergeCell ref="N671:AB671"/>
    <mergeCell ref="D672:M673"/>
    <mergeCell ref="AC662:BF662"/>
    <mergeCell ref="AC663:BF663"/>
    <mergeCell ref="AC664:BF664"/>
    <mergeCell ref="D662:M670"/>
    <mergeCell ref="D671:M671"/>
    <mergeCell ref="N672:AB672"/>
    <mergeCell ref="AC672:BF672"/>
    <mergeCell ref="N673:AB673"/>
    <mergeCell ref="L712:S712"/>
    <mergeCell ref="D572:F572"/>
    <mergeCell ref="T712:AA712"/>
    <mergeCell ref="G572:L572"/>
    <mergeCell ref="M572:O572"/>
    <mergeCell ref="P572:Y572"/>
    <mergeCell ref="Z572:AE572"/>
    <mergeCell ref="AF572:AH572"/>
    <mergeCell ref="AI572:AP572"/>
    <mergeCell ref="AQ572:AZ572"/>
    <mergeCell ref="D183:R183"/>
    <mergeCell ref="D184:R184"/>
    <mergeCell ref="D185:R185"/>
    <mergeCell ref="D186:R186"/>
    <mergeCell ref="D187:R187"/>
    <mergeCell ref="D674:M675"/>
    <mergeCell ref="F340:U343"/>
    <mergeCell ref="AC665:BF665"/>
    <mergeCell ref="D570:F571"/>
    <mergeCell ref="G570:Y570"/>
    <mergeCell ref="Z570:AZ570"/>
    <mergeCell ref="BA570:BJ570"/>
    <mergeCell ref="G571:L571"/>
    <mergeCell ref="M571:O571"/>
    <mergeCell ref="P571:Y571"/>
    <mergeCell ref="Z571:AE571"/>
    <mergeCell ref="AF571:AH571"/>
    <mergeCell ref="AI571:AP571"/>
    <mergeCell ref="AQ571:AZ571"/>
    <mergeCell ref="BA571:BJ571"/>
    <mergeCell ref="D574:F574"/>
    <mergeCell ref="G574:L574"/>
    <mergeCell ref="M574:O574"/>
    <mergeCell ref="BI542:BJ544"/>
    <mergeCell ref="D181:R181"/>
    <mergeCell ref="D182:R182"/>
    <mergeCell ref="H363:K363"/>
    <mergeCell ref="AM727:AT728"/>
    <mergeCell ref="AM783:AT784"/>
    <mergeCell ref="AM829:AT830"/>
    <mergeCell ref="AM863:AT864"/>
    <mergeCell ref="AM441:AT442"/>
    <mergeCell ref="E445:BJ446"/>
    <mergeCell ref="E448:J449"/>
    <mergeCell ref="K448:AT448"/>
    <mergeCell ref="AU448:BJ449"/>
    <mergeCell ref="K449:AB449"/>
    <mergeCell ref="AC449:AT449"/>
    <mergeCell ref="E450:J451"/>
    <mergeCell ref="K450:AB451"/>
    <mergeCell ref="AC450:AT451"/>
    <mergeCell ref="AU450:BJ451"/>
    <mergeCell ref="E485:BJ486"/>
    <mergeCell ref="AV656:BC657"/>
    <mergeCell ref="AU649:BD650"/>
    <mergeCell ref="H651:Q651"/>
    <mergeCell ref="AM625:AT626"/>
    <mergeCell ref="D718:K718"/>
    <mergeCell ref="L718:S718"/>
    <mergeCell ref="T718:AA718"/>
    <mergeCell ref="AV718:BC718"/>
    <mergeCell ref="BD718:BK718"/>
    <mergeCell ref="AV727:BC728"/>
    <mergeCell ref="AV829:BC830"/>
    <mergeCell ref="AV863:BC864"/>
    <mergeCell ref="AV783:BC784"/>
    <mergeCell ref="D165:R165"/>
    <mergeCell ref="E454:BJ455"/>
    <mergeCell ref="U651:AD651"/>
    <mergeCell ref="AH651:AQ651"/>
    <mergeCell ref="AU651:BD651"/>
    <mergeCell ref="G541:V545"/>
    <mergeCell ref="Z542:AZ544"/>
    <mergeCell ref="BE542:BF544"/>
    <mergeCell ref="G499:V503"/>
    <mergeCell ref="Z500:AZ502"/>
    <mergeCell ref="AC668:BF668"/>
    <mergeCell ref="E72:V72"/>
    <mergeCell ref="D163:R163"/>
    <mergeCell ref="D164:R164"/>
    <mergeCell ref="T123:AK123"/>
    <mergeCell ref="W61:Z61"/>
    <mergeCell ref="AA61:AD61"/>
    <mergeCell ref="AK61:AL61"/>
    <mergeCell ref="W64:Z64"/>
    <mergeCell ref="AA64:AD64"/>
    <mergeCell ref="AK64:AL64"/>
    <mergeCell ref="W72:Z72"/>
    <mergeCell ref="AM656:AT657"/>
    <mergeCell ref="D171:R171"/>
    <mergeCell ref="D172:R172"/>
    <mergeCell ref="D173:R173"/>
    <mergeCell ref="D174:R174"/>
    <mergeCell ref="D175:R175"/>
    <mergeCell ref="D176:R176"/>
    <mergeCell ref="D177:R177"/>
    <mergeCell ref="D178:R178"/>
    <mergeCell ref="D180:R180"/>
  </mergeCells>
  <phoneticPr fontId="23"/>
  <printOptions horizontalCentered="1"/>
  <pageMargins left="0.31496062992125984" right="0.31496062992125984" top="0.55118110236220474" bottom="0.55118110236220474" header="0.31496062992125984" footer="0.31496062992125984"/>
  <pageSetup paperSize="9" scale="70" pageOrder="overThenDown" orientation="portrait" r:id="rId1"/>
  <headerFooter>
    <oddFooter>&amp;C&amp;P</oddFooter>
  </headerFooter>
  <rowBreaks count="15" manualBreakCount="15">
    <brk id="45" max="65" man="1"/>
    <brk id="98" max="65" man="1"/>
    <brk id="147" max="65" man="1"/>
    <brk id="212" max="65" man="1"/>
    <brk id="269" max="65" man="1"/>
    <brk id="325" max="65" man="1"/>
    <brk id="382" max="65" man="1"/>
    <brk id="439" max="65" man="1"/>
    <brk id="490" max="65" man="1"/>
    <brk id="562" max="65" man="1"/>
    <brk id="623" max="65" man="1"/>
    <brk id="680" max="65" man="1"/>
    <brk id="725" max="65" man="1"/>
    <brk id="781" max="65" man="1"/>
    <brk id="827" max="65" man="1"/>
  </rowBreaks>
  <colBreaks count="1" manualBreakCount="1">
    <brk id="66" min="1" max="7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【記載例】避難確保計画</vt:lpstr>
      <vt:lpstr>【記載例】避難確保計画!Print_Area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m.tsuji</dc:creator>
  <cp:lastModifiedBy>柴崎　大明</cp:lastModifiedBy>
  <cp:lastPrinted>2024-03-08T04:49:05Z</cp:lastPrinted>
  <dcterms:created xsi:type="dcterms:W3CDTF">2018-11-26T07:26:17Z</dcterms:created>
  <dcterms:modified xsi:type="dcterms:W3CDTF">2026-04-16T05:48:58Z</dcterms:modified>
</cp:coreProperties>
</file>