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172.17.0.13\部門\2024年度\104300000_環境水道部\104300030_環境課\21_環境保全係\60_広報・広聴・啓発\ホームページ掲載資料\"/>
    </mc:Choice>
  </mc:AlternateContent>
  <bookViews>
    <workbookView xWindow="0" yWindow="0" windowWidth="20490" windowHeight="7920"/>
  </bookViews>
  <sheets>
    <sheet name="DXNグラフ" sheetId="1" r:id="rId1"/>
    <sheet name="DXNデータ" sheetId="2" r:id="rId2"/>
    <sheet name="河川水グラフ" sheetId="3" r:id="rId3"/>
    <sheet name="河川水データ" sheetId="4" r:id="rId4"/>
  </sheets>
  <definedNames>
    <definedName name="_xlnm._FilterDatabase" localSheetId="1" hidden="1">DXNデータ!$A$1:$C$3</definedName>
    <definedName name="_xlnm._FilterDatabase" localSheetId="3" hidden="1">河川水データ!$A$1:$I$40</definedName>
    <definedName name="_xlnm.Print_Area" localSheetId="1">DXNデータ!$A$1:$C$1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<sst xmlns="http://schemas.openxmlformats.org/spreadsheetml/2006/main" count="354" uniqueCount="86">
  <si>
    <t>平均 / 年間平均値</t>
  </si>
  <si>
    <t>列ラベル</t>
  </si>
  <si>
    <t>行ラベル</t>
  </si>
  <si>
    <t>岡部総合支所</t>
  </si>
  <si>
    <t>花園公民館</t>
  </si>
  <si>
    <t>櫛引東部自治会館</t>
  </si>
  <si>
    <t>瀬山集会所</t>
  </si>
  <si>
    <t>中通り自治会館</t>
  </si>
  <si>
    <t>八基小学校</t>
  </si>
  <si>
    <t>総計</t>
  </si>
  <si>
    <t>R1</t>
  </si>
  <si>
    <t>測定地点</t>
    <rPh sb="0" eb="2">
      <t>ソクテイ</t>
    </rPh>
    <rPh sb="2" eb="4">
      <t>チテン</t>
    </rPh>
    <phoneticPr fontId="4"/>
  </si>
  <si>
    <t>年度</t>
    <rPh sb="0" eb="2">
      <t>ネンド</t>
    </rPh>
    <phoneticPr fontId="4"/>
  </si>
  <si>
    <t>年間平均値</t>
    <rPh sb="0" eb="2">
      <t>ネンカン</t>
    </rPh>
    <rPh sb="2" eb="5">
      <t>ヘイキンチ</t>
    </rPh>
    <phoneticPr fontId="4"/>
  </si>
  <si>
    <t>中折之口公園</t>
  </si>
  <si>
    <t>岡部総合支所</t>
    <rPh sb="2" eb="4">
      <t>ソウゴウ</t>
    </rPh>
    <rPh sb="4" eb="6">
      <t>シショ</t>
    </rPh>
    <phoneticPr fontId="2"/>
  </si>
  <si>
    <t>花園公民館</t>
    <rPh sb="0" eb="2">
      <t>ハナゾノ</t>
    </rPh>
    <rPh sb="2" eb="5">
      <t>コウミンカン</t>
    </rPh>
    <phoneticPr fontId="4"/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</si>
  <si>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4"/>
  </si>
  <si>
    <t>環境基準※（年間平均値）</t>
    <phoneticPr fontId="4"/>
  </si>
  <si>
    <t>平均 / BOD</t>
  </si>
  <si>
    <t>志戸川</t>
  </si>
  <si>
    <t>山川橋</t>
  </si>
  <si>
    <t>落合橋下流</t>
  </si>
  <si>
    <t>呑沢橋</t>
  </si>
  <si>
    <t>忠度橋</t>
  </si>
  <si>
    <t>花園水辺公園付近</t>
  </si>
  <si>
    <t>畠山地内</t>
  </si>
  <si>
    <t>落合橋</t>
  </si>
  <si>
    <t>上野台地内</t>
  </si>
  <si>
    <t>沓掛地内</t>
  </si>
  <si>
    <t>田中地内</t>
  </si>
  <si>
    <t>年度</t>
    <rPh sb="0" eb="2">
      <t>ネンド</t>
    </rPh>
    <phoneticPr fontId="9"/>
  </si>
  <si>
    <t>場所No.</t>
    <rPh sb="0" eb="2">
      <t>バショ</t>
    </rPh>
    <phoneticPr fontId="9"/>
  </si>
  <si>
    <t>河川</t>
  </si>
  <si>
    <t>pH</t>
  </si>
  <si>
    <t>BOD</t>
  </si>
  <si>
    <t>COD</t>
  </si>
  <si>
    <t>SS</t>
  </si>
  <si>
    <t>DO</t>
  </si>
  <si>
    <t>場所</t>
    <rPh sb="0" eb="2">
      <t>バショ</t>
    </rPh>
    <phoneticPr fontId="9"/>
  </si>
  <si>
    <t>田中橋</t>
  </si>
  <si>
    <t>唐沢川</t>
    <rPh sb="0" eb="2">
      <t>カラサワ</t>
    </rPh>
    <rPh sb="2" eb="3">
      <t>ガワ</t>
    </rPh>
    <phoneticPr fontId="1"/>
  </si>
  <si>
    <t>永徳屋橋</t>
  </si>
  <si>
    <t>備前堀排水路</t>
    <rPh sb="0" eb="2">
      <t>ビゼン</t>
    </rPh>
    <rPh sb="2" eb="3">
      <t>ホリ</t>
    </rPh>
    <rPh sb="3" eb="6">
      <t>ハイスイロ</t>
    </rPh>
    <phoneticPr fontId="1"/>
  </si>
  <si>
    <t>福川</t>
    <rPh sb="0" eb="2">
      <t>フクガワ</t>
    </rPh>
    <phoneticPr fontId="1"/>
  </si>
  <si>
    <t>豊里排水路</t>
    <rPh sb="0" eb="2">
      <t>トヨサト</t>
    </rPh>
    <rPh sb="2" eb="5">
      <t>ハイスイロ</t>
    </rPh>
    <phoneticPr fontId="1"/>
  </si>
  <si>
    <t>上唐沢川</t>
    <rPh sb="0" eb="1">
      <t>ウエ</t>
    </rPh>
    <rPh sb="1" eb="2">
      <t>カラ</t>
    </rPh>
    <rPh sb="2" eb="3">
      <t>サワ</t>
    </rPh>
    <rPh sb="3" eb="4">
      <t>カワ</t>
    </rPh>
    <phoneticPr fontId="1"/>
  </si>
  <si>
    <t>吉野川</t>
    <rPh sb="0" eb="2">
      <t>ヨシノ</t>
    </rPh>
    <rPh sb="2" eb="3">
      <t>カワ</t>
    </rPh>
    <phoneticPr fontId="1"/>
  </si>
  <si>
    <t>橋屋川</t>
    <rPh sb="0" eb="1">
      <t>ハシ</t>
    </rPh>
    <rPh sb="1" eb="2">
      <t>ヤ</t>
    </rPh>
    <rPh sb="2" eb="3">
      <t>カワ</t>
    </rPh>
    <phoneticPr fontId="1"/>
  </si>
  <si>
    <t>前の川排水路</t>
    <rPh sb="0" eb="1">
      <t>マエ</t>
    </rPh>
    <rPh sb="2" eb="3">
      <t>カワ</t>
    </rPh>
    <rPh sb="3" eb="6">
      <t>ハイスイロ</t>
    </rPh>
    <phoneticPr fontId="1"/>
  </si>
  <si>
    <t>針ヶ谷排水路</t>
    <rPh sb="0" eb="3">
      <t>ハリガヤ</t>
    </rPh>
    <rPh sb="3" eb="6">
      <t>ハイスイロ</t>
    </rPh>
    <phoneticPr fontId="1"/>
  </si>
  <si>
    <t>櫛挽排水路</t>
    <rPh sb="0" eb="2">
      <t>クシビキ</t>
    </rPh>
    <rPh sb="2" eb="5">
      <t>ハイスイロ</t>
    </rPh>
    <phoneticPr fontId="1"/>
  </si>
  <si>
    <t>高名橋</t>
  </si>
  <si>
    <t>福川橋</t>
  </si>
  <si>
    <t>R2</t>
  </si>
  <si>
    <t>岡部総合支所</t>
    <rPh sb="2" eb="4">
      <t>ソウゴウ</t>
    </rPh>
    <rPh sb="4" eb="6">
      <t>シショ</t>
    </rPh>
    <phoneticPr fontId="3"/>
  </si>
  <si>
    <t>花園公民館</t>
    <rPh sb="0" eb="2">
      <t>ハナゾノ</t>
    </rPh>
    <rPh sb="2" eb="5">
      <t>コウミンカン</t>
    </rPh>
    <phoneticPr fontId="2"/>
  </si>
  <si>
    <t>R3</t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</si>
  <si>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2"/>
  </si>
  <si>
    <t>岡部公民館</t>
    <rPh sb="2" eb="5">
      <t>コウミンカン</t>
    </rPh>
    <phoneticPr fontId="3"/>
  </si>
  <si>
    <t>岡部公民館</t>
  </si>
  <si>
    <t>環境基準</t>
  </si>
  <si>
    <t>R1</t>
    <phoneticPr fontId="4"/>
  </si>
  <si>
    <t>R2</t>
    <phoneticPr fontId="4"/>
  </si>
  <si>
    <t>R3</t>
    <phoneticPr fontId="4"/>
  </si>
  <si>
    <t>環境基準</t>
    <rPh sb="0" eb="4">
      <t>カンキョウキジュン</t>
    </rPh>
    <phoneticPr fontId="3"/>
  </si>
  <si>
    <t>薬師堂（瀬山）</t>
  </si>
  <si>
    <t>R4</t>
    <phoneticPr fontId="2"/>
  </si>
  <si>
    <t>R4</t>
  </si>
  <si>
    <t>岡部川</t>
    <rPh sb="0" eb="2">
      <t>オカベ</t>
    </rPh>
    <rPh sb="2" eb="3">
      <t>ガワ</t>
    </rPh>
    <phoneticPr fontId="2"/>
  </si>
  <si>
    <t>R5</t>
  </si>
  <si>
    <t>櫛引東部自治会館</t>
    <phoneticPr fontId="2"/>
  </si>
  <si>
    <t>瀬山集会所</t>
    <phoneticPr fontId="4"/>
  </si>
  <si>
    <t>櫛引東部自治会館</t>
    <phoneticPr fontId="3"/>
  </si>
  <si>
    <t>瀬山集会所</t>
    <phoneticPr fontId="2"/>
  </si>
  <si>
    <t>薬師堂（瀬山）</t>
    <rPh sb="0" eb="3">
      <t>ヤクシドウ</t>
    </rPh>
    <rPh sb="4" eb="6">
      <t>セヤマ</t>
    </rPh>
    <phoneticPr fontId="2"/>
  </si>
  <si>
    <t>R3</t>
    <phoneticPr fontId="2"/>
  </si>
  <si>
    <t>花園公民館</t>
    <rPh sb="0" eb="2">
      <t>ハナゾノ</t>
    </rPh>
    <rPh sb="2" eb="5">
      <t>コウミンカン</t>
    </rPh>
    <phoneticPr fontId="3"/>
  </si>
  <si>
    <t>1 集計</t>
  </si>
  <si>
    <t>2 集計</t>
  </si>
  <si>
    <t>3 集計</t>
  </si>
  <si>
    <t>4 集計</t>
  </si>
  <si>
    <t>福川</t>
  </si>
  <si>
    <t>福川 集計</t>
  </si>
  <si>
    <t>唐沢川</t>
  </si>
  <si>
    <t>唐沢川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</si>
</sst>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#,##0.00_ "/>
    <numFmt numFmtId="178" formatCode="#,##0.000_ "/>
    <numFmt numFmtId="179" formatCode="#,##0.0;[Red]\-#,##0.0"/>
    <numFmt numFmtId="180" formatCode="#,##0.0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0" fontId="7" fillId="0" borderId="0" xfId="1"/>
    <xf numFmtId="0" fontId="7" fillId="0" borderId="0" xfId="1" applyBorder="1"/>
    <xf numFmtId="0" fontId="7" fillId="0" borderId="0" xfId="1" applyFill="1" applyBorder="1"/>
    <xf numFmtId="0" fontId="7" fillId="0" borderId="1" xfId="1" applyFill="1" applyBorder="1"/>
    <xf numFmtId="0" fontId="8" fillId="3" borderId="1" xfId="1" applyFont="1" applyFill="1" applyBorder="1"/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9" fontId="7" fillId="0" borderId="1" xfId="2" applyNumberFormat="1" applyFont="1" applyBorder="1" applyAlignment="1"/>
    <xf numFmtId="179" fontId="8" fillId="0" borderId="1" xfId="2" applyNumberFormat="1" applyFont="1" applyBorder="1" applyAlignment="1"/>
    <xf numFmtId="179" fontId="0" fillId="0" borderId="0" xfId="0" applyNumberFormat="1">
      <alignment vertical="center"/>
    </xf>
    <xf numFmtId="180" fontId="5" fillId="0" borderId="2" xfId="0" applyNumberFormat="1" applyFont="1" applyFill="1" applyBorder="1" applyAlignment="1">
      <alignment vertical="center"/>
    </xf>
    <xf numFmtId="179" fontId="8" fillId="3" borderId="1" xfId="2" applyNumberFormat="1" applyFont="1" applyFill="1" applyBorder="1" applyAlignment="1"/>
    <xf numFmtId="179" fontId="7" fillId="0" borderId="1" xfId="2" applyNumberFormat="1" applyFont="1" applyFill="1" applyBorder="1" applyAlignment="1"/>
    <xf numFmtId="179" fontId="8" fillId="0" borderId="1" xfId="2" applyNumberFormat="1" applyFont="1" applyFill="1" applyBorder="1" applyAlignment="1"/>
    <xf numFmtId="179" fontId="7" fillId="0" borderId="0" xfId="2" applyNumberFormat="1" applyFont="1" applyBorder="1" applyAlignment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1">
    <dxf>
      <numFmt numFmtId="176" formatCode="#,##0.000;[Red]\-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[R5data.xlsx]DXNグラフ!ﾋﾟﾎﾞｯﾄﾃｰﾌﾞﾙ1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DXNグラフ!$B$3:$B$4</c:f>
              <c:strCache>
                <c:ptCount val="1"/>
                <c:pt idx="0">
                  <c:v>八基小学校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DXNグラフ!$B$5:$B$10</c:f>
              <c:numCache>
                <c:formatCode>#,##0.000;[Red]\-#,##0.000</c:formatCode>
                <c:ptCount val="5"/>
                <c:pt idx="0">
                  <c:v>3.6999999999999998E-2</c:v>
                </c:pt>
                <c:pt idx="1">
                  <c:v>1.7000000000000001E-2</c:v>
                </c:pt>
                <c:pt idx="2">
                  <c:v>1.2999999999999999E-2</c:v>
                </c:pt>
                <c:pt idx="3">
                  <c:v>0.01</c:v>
                </c:pt>
                <c:pt idx="4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EAA-914B-632B4C31B5EB}"/>
            </c:ext>
          </c:extLst>
        </c:ser>
        <c:ser>
          <c:idx val="1"/>
          <c:order val="1"/>
          <c:tx>
            <c:strRef>
              <c:f>DXNグラフ!$C$3:$C$4</c:f>
              <c:strCache>
                <c:ptCount val="1"/>
                <c:pt idx="0">
                  <c:v>岡部総合支所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DXNグラフ!$C$5:$C$10</c:f>
              <c:numCache>
                <c:formatCode>#,##0.000;[Red]\-#,##0.000</c:formatCode>
                <c:ptCount val="5"/>
                <c:pt idx="0">
                  <c:v>3.1E-2</c:v>
                </c:pt>
                <c:pt idx="1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EAA-914B-632B4C31B5EB}"/>
            </c:ext>
          </c:extLst>
        </c:ser>
        <c:ser>
          <c:idx val="2"/>
          <c:order val="2"/>
          <c:tx>
            <c:strRef>
              <c:f>DXNグラフ!$D$3:$D$4</c:f>
              <c:strCache>
                <c:ptCount val="1"/>
                <c:pt idx="0">
                  <c:v>岡部公民館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DXNグラフ!$D$5:$D$10</c:f>
              <c:numCache>
                <c:formatCode>#,##0.000;[Red]\-#,##0.000</c:formatCode>
                <c:ptCount val="5"/>
                <c:pt idx="2">
                  <c:v>1.4999999999999999E-2</c:v>
                </c:pt>
                <c:pt idx="3">
                  <c:v>9.9000000000000008E-3</c:v>
                </c:pt>
                <c:pt idx="4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1-4EAA-914B-632B4C31B5EB}"/>
            </c:ext>
          </c:extLst>
        </c:ser>
        <c:ser>
          <c:idx val="3"/>
          <c:order val="3"/>
          <c:tx>
            <c:strRef>
              <c:f>DXNグラフ!$E$3:$E$4</c:f>
              <c:strCache>
                <c:ptCount val="1"/>
                <c:pt idx="0">
                  <c:v>中通り自治会館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DXNグラフ!$E$5:$E$10</c:f>
              <c:numCache>
                <c:formatCode>#,##0.000;[Red]\-#,##0.000</c:formatCode>
                <c:ptCount val="5"/>
                <c:pt idx="0">
                  <c:v>3.1E-2</c:v>
                </c:pt>
                <c:pt idx="1">
                  <c:v>1.7999999999999999E-2</c:v>
                </c:pt>
                <c:pt idx="2">
                  <c:v>1.7000000000000001E-2</c:v>
                </c:pt>
                <c:pt idx="3">
                  <c:v>1.0999999999999999E-2</c:v>
                </c:pt>
                <c:pt idx="4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1-4EAA-914B-632B4C31B5EB}"/>
            </c:ext>
          </c:extLst>
        </c:ser>
        <c:ser>
          <c:idx val="4"/>
          <c:order val="4"/>
          <c:tx>
            <c:strRef>
              <c:f>DXNグラフ!$F$3:$F$4</c:f>
              <c:strCache>
                <c:ptCount val="1"/>
                <c:pt idx="0">
                  <c:v>櫛引東部自治会館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DXNグラフ!$F$5:$F$10</c:f>
              <c:numCache>
                <c:formatCode>#,##0.000;[Red]\-#,##0.000</c:formatCode>
                <c:ptCount val="5"/>
                <c:pt idx="0">
                  <c:v>2.5999999999999999E-2</c:v>
                </c:pt>
                <c:pt idx="1">
                  <c:v>2.5999999999999999E-2</c:v>
                </c:pt>
                <c:pt idx="2">
                  <c:v>1.2E-2</c:v>
                </c:pt>
                <c:pt idx="3">
                  <c:v>1.6E-2</c:v>
                </c:pt>
                <c:pt idx="4">
                  <c:v>8.8999999999999999E-3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1-4EAA-914B-632B4C31B5EB}"/>
            </c:ext>
          </c:extLst>
        </c:ser>
        <c:ser>
          <c:idx val="5"/>
          <c:order val="5"/>
          <c:tx>
            <c:strRef>
              <c:f>DXNグラフ!$G$3:$G$4</c:f>
              <c:strCache>
                <c:ptCount val="1"/>
                <c:pt idx="0">
                  <c:v>中折之口公園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DXNグラフ!$G$5:$G$10</c:f>
              <c:numCache>
                <c:formatCode>#,##0.000;[Red]\-#,##0.000</c:formatCode>
                <c:ptCount val="5"/>
                <c:pt idx="0">
                  <c:v>0.22</c:v>
                </c:pt>
                <c:pt idx="1">
                  <c:v>8.3000000000000004E-2</c:v>
                </c:pt>
                <c:pt idx="2">
                  <c:v>0.2</c:v>
                </c:pt>
                <c:pt idx="3">
                  <c:v>7.1999999999999995E-2</c:v>
                </c:pt>
                <c:pt idx="4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1-4EAA-914B-632B4C31B5EB}"/>
            </c:ext>
          </c:extLst>
        </c:ser>
        <c:ser>
          <c:idx val="6"/>
          <c:order val="6"/>
          <c:tx>
            <c:strRef>
              <c:f>DXNグラフ!$H$3:$H$4</c:f>
              <c:strCache>
                <c:ptCount val="1"/>
                <c:pt idx="0">
                  <c:v>瀬山集会所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DXNグラフ!$H$5:$H$10</c:f>
              <c:numCache>
                <c:formatCode>#,##0.000;[Red]\-#,##0.000</c:formatCode>
                <c:ptCount val="5"/>
                <c:pt idx="0">
                  <c:v>3.7999999999999999E-2</c:v>
                </c:pt>
                <c:pt idx="1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C-4E8A-8D0C-8616821B85CC}"/>
            </c:ext>
          </c:extLst>
        </c:ser>
        <c:ser>
          <c:idx val="7"/>
          <c:order val="7"/>
          <c:tx>
            <c:strRef>
              <c:f>DXNグラフ!$I$3:$I$4</c:f>
              <c:strCache>
                <c:ptCount val="1"/>
                <c:pt idx="0">
                  <c:v>薬師堂（瀬山）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DXNグラフ!$I$5:$I$10</c:f>
              <c:numCache>
                <c:formatCode>#,##0.000;[Red]\-#,##0.000</c:formatCode>
                <c:ptCount val="5"/>
                <c:pt idx="2">
                  <c:v>7.8E-2</c:v>
                </c:pt>
                <c:pt idx="3">
                  <c:v>4.3999999999999997E-2</c:v>
                </c:pt>
                <c:pt idx="4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C-4E8A-8D0C-8616821B85CC}"/>
            </c:ext>
          </c:extLst>
        </c:ser>
        <c:ser>
          <c:idx val="8"/>
          <c:order val="8"/>
          <c:tx>
            <c:strRef>
              <c:f>DXNグラフ!$J$3:$J$4</c:f>
              <c:strCache>
                <c:ptCount val="1"/>
                <c:pt idx="0">
                  <c:v>花園公民館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DXNグラフ!$J$5:$J$10</c:f>
              <c:numCache>
                <c:formatCode>#,##0.000;[Red]\-#,##0.000</c:formatCode>
                <c:ptCount val="5"/>
                <c:pt idx="0">
                  <c:v>1.6E-2</c:v>
                </c:pt>
                <c:pt idx="1">
                  <c:v>1.2999999999999999E-2</c:v>
                </c:pt>
                <c:pt idx="2">
                  <c:v>1.4999999999999999E-2</c:v>
                </c:pt>
                <c:pt idx="3">
                  <c:v>9.5999999999999992E-3</c:v>
                </c:pt>
                <c:pt idx="4">
                  <c:v>8.0999999999999996E-3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C-4E8A-8D0C-8616821B85CC}"/>
            </c:ext>
          </c:extLst>
        </c:ser>
        <c:ser>
          <c:idx val="9"/>
          <c:order val="9"/>
          <c:tx>
            <c:strRef>
              <c:f>DXNグラフ!$K$3:$K$4</c:f>
              <c:strCache>
                <c:ptCount val="1"/>
                <c:pt idx="0">
                  <c:v>環境基準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DXNグラフ!$K$5:$K$10</c:f>
              <c:numCache>
                <c:formatCode>#,##0.000;[Red]\-#,##0.000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215-9D7C-0E5E4405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71496"/>
        <c:axId val="668773064"/>
      </c:lineChart>
      <c:catAx>
        <c:axId val="6687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3064"/>
        <c:crosses val="autoZero"/>
        <c:auto val="1"/>
        <c:lblAlgn val="ctr"/>
        <c:lblOffset val="100"/>
        <c:noMultiLvlLbl val="0"/>
      </c:catAx>
      <c:valAx>
        <c:axId val="66877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[R5data.xlsx]河川水グラフ!ﾋﾟﾎﾞｯﾄﾃｰﾌﾞﾙ2</c:name>
    <c:fmtId val="1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6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7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9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0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1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2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3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4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5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6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7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8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9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0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1"/>
        <c:spPr>
          <a:solidFill>
            <a:schemeClr val="accent1"/>
          </a:solidFill>
          <a:ln w="19050">
            <a:noFill/>
            <a:prstDash val="sysDash"/>
          </a:ln>
          <a:effectLst/>
        </c:spPr>
      </c:pivotFmt>
      <c:pivotFmt>
        <c:idx val="32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3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4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5"/>
      </c:pivotFmt>
      <c:pivotFmt>
        <c:idx val="3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河川水グラフ!$B$3:$B$6</c:f>
              <c:strCache>
                <c:ptCount val="1"/>
                <c:pt idx="0">
                  <c:v>1 - 福川 - 福川橋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河川水グラフ!$B$7:$B$12</c:f>
              <c:numCache>
                <c:formatCode>General</c:formatCode>
                <c:ptCount val="5"/>
                <c:pt idx="0">
                  <c:v>2.9</c:v>
                </c:pt>
                <c:pt idx="1">
                  <c:v>2.6333333333333333</c:v>
                </c:pt>
                <c:pt idx="2">
                  <c:v>3.2000000000000006</c:v>
                </c:pt>
                <c:pt idx="3">
                  <c:v>2.0666666666666669</c:v>
                </c:pt>
                <c:pt idx="4">
                  <c:v>2.6333333333333333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7-4C80-9F68-C541851195E1}"/>
            </c:ext>
          </c:extLst>
        </c:ser>
        <c:ser>
          <c:idx val="1"/>
          <c:order val="1"/>
          <c:tx>
            <c:strRef>
              <c:f>河川水グラフ!$E$3:$E$6</c:f>
              <c:strCache>
                <c:ptCount val="1"/>
                <c:pt idx="0">
                  <c:v>2 - 福川 - 田中橋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河川水グラフ!$E$7:$E$12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1.9333333333333336</c:v>
                </c:pt>
                <c:pt idx="2">
                  <c:v>4.0666666666666664</c:v>
                </c:pt>
                <c:pt idx="3">
                  <c:v>2.4166666666666665</c:v>
                </c:pt>
                <c:pt idx="4">
                  <c:v>2.0666666666666669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7-4C80-9F68-C541851195E1}"/>
            </c:ext>
          </c:extLst>
        </c:ser>
        <c:ser>
          <c:idx val="2"/>
          <c:order val="2"/>
          <c:tx>
            <c:strRef>
              <c:f>河川水グラフ!$H$3:$H$6</c:f>
              <c:strCache>
                <c:ptCount val="1"/>
                <c:pt idx="0">
                  <c:v>3 - 福川 - 高名橋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河川水グラフ!$H$7:$H$12</c:f>
              <c:numCache>
                <c:formatCode>General</c:formatCode>
                <c:ptCount val="5"/>
                <c:pt idx="0">
                  <c:v>2.6</c:v>
                </c:pt>
                <c:pt idx="1">
                  <c:v>3.9500000000000006</c:v>
                </c:pt>
                <c:pt idx="2">
                  <c:v>3.1</c:v>
                </c:pt>
                <c:pt idx="3">
                  <c:v>3.1999999999999997</c:v>
                </c:pt>
                <c:pt idx="4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7-4C80-9F68-C541851195E1}"/>
            </c:ext>
          </c:extLst>
        </c:ser>
        <c:ser>
          <c:idx val="3"/>
          <c:order val="3"/>
          <c:tx>
            <c:strRef>
              <c:f>河川水グラフ!$K$3:$K$6</c:f>
              <c:strCache>
                <c:ptCount val="1"/>
                <c:pt idx="0">
                  <c:v>4 - 唐沢川 - 永徳屋橋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河川水グラフ!$K$7:$K$12</c:f>
              <c:numCache>
                <c:formatCode>General</c:formatCode>
                <c:ptCount val="5"/>
                <c:pt idx="0">
                  <c:v>2.4</c:v>
                </c:pt>
                <c:pt idx="1">
                  <c:v>1.8166666666666664</c:v>
                </c:pt>
                <c:pt idx="2">
                  <c:v>4.2833333333333332</c:v>
                </c:pt>
                <c:pt idx="3">
                  <c:v>2.4499999999999997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7-4367-8137-95B6FD46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64440"/>
        <c:axId val="668762480"/>
      </c:lineChart>
      <c:catAx>
        <c:axId val="66876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2480"/>
        <c:crosses val="autoZero"/>
        <c:auto val="1"/>
        <c:lblAlgn val="ctr"/>
        <c:lblOffset val="100"/>
        <c:noMultiLvlLbl val="0"/>
      </c:catAx>
      <c:valAx>
        <c:axId val="6687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27215</xdr:rowOff>
    </xdr:from>
    <xdr:to>
      <xdr:col>16</xdr:col>
      <xdr:colOff>489857</xdr:colOff>
      <xdr:row>52</xdr:row>
      <xdr:rowOff>122464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136069</xdr:rowOff>
    </xdr:from>
    <xdr:to>
      <xdr:col>13</xdr:col>
      <xdr:colOff>559733</xdr:colOff>
      <xdr:row>48</xdr:row>
      <xdr:rowOff>155119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深谷市役所" refreshedDate="45391.399458912034" createdVersion="5" refreshedVersion="6" minRefreshableVersion="3" recordCount="82">
  <cacheSource type="worksheet">
    <worksheetSource ref="A1:I1048576" sheet="河川水データ"/>
  </cacheSource>
  <cacheFields count="9">
    <cacheField name="年度" numFmtId="0">
      <sharedItems containsBlank="1" count="9">
        <s v="R1"/>
        <s v="R2"/>
        <s v="R3"/>
        <s v="R4"/>
        <s v="R5"/>
        <m/>
        <s v="H28" u="1"/>
        <s v="H29" u="1"/>
        <s v="H30" u="1"/>
      </sharedItems>
    </cacheField>
    <cacheField name="場所No." numFmtId="0">
      <sharedItems containsString="0" containsBlank="1" containsNumber="1" containsInteger="1" minValue="1" maxValue="100" count="16">
        <n v="1"/>
        <n v="2"/>
        <n v="3"/>
        <n v="4"/>
        <n v="11"/>
        <n v="12"/>
        <n v="13"/>
        <n v="14"/>
        <n v="15"/>
        <n v="16"/>
        <n v="17"/>
        <n v="18"/>
        <n v="19"/>
        <n v="20"/>
        <m/>
        <n v="100" u="1"/>
      </sharedItems>
    </cacheField>
    <cacheField name="河川" numFmtId="0">
      <sharedItems containsBlank="1" count="13">
        <s v="福川"/>
        <s v="唐沢川"/>
        <s v="豊里排水路"/>
        <s v="志戸川"/>
        <s v="上唐沢川"/>
        <s v="岡部川"/>
        <s v="橋屋川"/>
        <s v="備前堀排水路"/>
        <s v="吉野川"/>
        <s v="前の川排水路"/>
        <s v="針ヶ谷排水路"/>
        <s v="櫛挽排水路"/>
        <m/>
      </sharedItems>
    </cacheField>
    <cacheField name="場所" numFmtId="0">
      <sharedItems containsBlank="1" count="19">
        <s v="福川橋"/>
        <s v="田中橋"/>
        <s v="高名橋"/>
        <s v="永徳屋橋"/>
        <s v="山川橋"/>
        <s v="落合橋下流"/>
        <s v="呑沢橋"/>
        <s v="忠度橋"/>
        <s v="花園水辺公園付近"/>
        <s v="畠山地内"/>
        <s v="落合橋"/>
        <s v="上野台地内"/>
        <s v="沓掛地内"/>
        <s v="田中地内"/>
        <m/>
        <s v="パーカーアサヒ㈱下流" u="1"/>
        <s v="畠山2005付近" u="1"/>
        <s v="リケンテクノス㈱下流" u="1"/>
        <s v="㈱ＵＡＣＪ下流" u="1"/>
      </sharedItems>
    </cacheField>
    <cacheField name="pH" numFmtId="179">
      <sharedItems containsString="0" containsBlank="1" containsNumber="1" minValue="7.0166666666666666" maxValue="8.9"/>
    </cacheField>
    <cacheField name="BOD" numFmtId="179">
      <sharedItems containsString="0" containsBlank="1" containsNumber="1" minValue="1.0166666666666668" maxValue="69.916666666666671"/>
    </cacheField>
    <cacheField name="COD" numFmtId="179">
      <sharedItems containsString="0" containsBlank="1" containsNumber="1" minValue="2.9" maxValue="49.5"/>
    </cacheField>
    <cacheField name="SS" numFmtId="179">
      <sharedItems containsString="0" containsBlank="1" containsNumber="1" minValue="3.1666666666666665" maxValue="41.699999999999996"/>
    </cacheField>
    <cacheField name="DO" numFmtId="179">
      <sharedItems containsString="0" containsBlank="1" containsNumber="1" minValue="3.1166666666666667" maxValue="1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深谷市役所" refreshedDate="45391.402804745368" createdVersion="5" refreshedVersion="6" minRefreshableVersion="3" recordCount="41">
  <cacheSource type="worksheet">
    <worksheetSource ref="A1:D1048576" sheet="DXNデータ"/>
  </cacheSource>
  <cacheFields count="4">
    <cacheField name="測定地点" numFmtId="0">
      <sharedItems containsBlank="1" count="12">
        <s v="八基小学校"/>
        <s v="中通り自治会館"/>
        <s v="櫛引東部自治会館"/>
        <s v="岡部総合支所"/>
        <s v="瀬山集会所"/>
        <s v="花園公民館"/>
        <s v="中折之口公園"/>
        <s v="岡部公民館"/>
        <s v="薬師堂（瀬山）"/>
        <s v="環境基準"/>
        <m/>
        <s v="薬師堂" u="1"/>
      </sharedItems>
    </cacheField>
    <cacheField name="年度" numFmtId="0">
      <sharedItems containsBlank="1" count="10">
        <s v="R1"/>
        <s v="R2"/>
        <s v="R3"/>
        <s v="R4"/>
        <s v="R5"/>
        <m/>
        <s v="H27" u="1"/>
        <s v="H28" u="1"/>
        <s v="H29" u="1"/>
        <s v="H30" u="1"/>
      </sharedItems>
    </cacheField>
    <cacheField name="年間平均値" numFmtId="0">
      <sharedItems containsString="0" containsBlank="1" containsNumber="1" minValue="8.0999999999999996E-3" maxValue="0.6"/>
    </cacheField>
    <cacheField name="環境基準※（年間平均値）" numFmtId="0">
      <sharedItems containsBlank="1" containsMixedTypes="1" containsNumber="1" minValue="0.6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n v="7.2"/>
    <n v="2.9"/>
    <n v="6.5"/>
    <n v="8"/>
    <n v="5.4"/>
  </r>
  <r>
    <x v="0"/>
    <x v="1"/>
    <x v="0"/>
    <x v="1"/>
    <n v="7.1"/>
    <n v="4.4000000000000004"/>
    <n v="6.1"/>
    <n v="10"/>
    <n v="7.8"/>
  </r>
  <r>
    <x v="0"/>
    <x v="2"/>
    <x v="0"/>
    <x v="2"/>
    <n v="7.3"/>
    <n v="2.6"/>
    <n v="4.3"/>
    <n v="12.5"/>
    <n v="8.1999999999999993"/>
  </r>
  <r>
    <x v="0"/>
    <x v="3"/>
    <x v="1"/>
    <x v="3"/>
    <n v="8.5"/>
    <n v="2.4"/>
    <n v="4.0999999999999996"/>
    <n v="5.4"/>
    <n v="9.6999999999999993"/>
  </r>
  <r>
    <x v="0"/>
    <x v="4"/>
    <x v="2"/>
    <x v="4"/>
    <n v="8.6999999999999993"/>
    <n v="6"/>
    <n v="9"/>
    <n v="7.5"/>
    <n v="13.2"/>
  </r>
  <r>
    <x v="0"/>
    <x v="5"/>
    <x v="3"/>
    <x v="5"/>
    <n v="8"/>
    <n v="2"/>
    <n v="4.5"/>
    <n v="6.5"/>
    <n v="9.6999999999999993"/>
  </r>
  <r>
    <x v="0"/>
    <x v="6"/>
    <x v="4"/>
    <x v="6"/>
    <n v="8.1999999999999993"/>
    <n v="2.8"/>
    <n v="4.3"/>
    <n v="8.1999999999999993"/>
    <n v="9.4"/>
  </r>
  <r>
    <x v="0"/>
    <x v="7"/>
    <x v="5"/>
    <x v="7"/>
    <n v="7.4"/>
    <n v="25.7"/>
    <n v="21.8"/>
    <n v="13.5"/>
    <n v="5"/>
  </r>
  <r>
    <x v="0"/>
    <x v="8"/>
    <x v="6"/>
    <x v="8"/>
    <n v="8.1999999999999993"/>
    <n v="9.8000000000000007"/>
    <n v="22.1"/>
    <n v="5.7"/>
    <n v="9.4"/>
  </r>
  <r>
    <x v="0"/>
    <x v="9"/>
    <x v="7"/>
    <x v="9"/>
    <n v="8.4"/>
    <n v="1.1000000000000001"/>
    <n v="2.9"/>
    <n v="7.3"/>
    <n v="11.8"/>
  </r>
  <r>
    <x v="0"/>
    <x v="10"/>
    <x v="8"/>
    <x v="10"/>
    <n v="7.9"/>
    <n v="3.2"/>
    <n v="6.6"/>
    <n v="5.8"/>
    <n v="9.3000000000000007"/>
  </r>
  <r>
    <x v="0"/>
    <x v="11"/>
    <x v="9"/>
    <x v="11"/>
    <n v="8.1999999999999993"/>
    <n v="1.4"/>
    <n v="3.6"/>
    <n v="4.8"/>
    <n v="9.1999999999999993"/>
  </r>
  <r>
    <x v="0"/>
    <x v="12"/>
    <x v="10"/>
    <x v="12"/>
    <n v="8.9"/>
    <n v="2.2000000000000002"/>
    <n v="4.0999999999999996"/>
    <n v="5.3"/>
    <n v="10.9"/>
  </r>
  <r>
    <x v="0"/>
    <x v="13"/>
    <x v="11"/>
    <x v="13"/>
    <n v="8.8000000000000007"/>
    <n v="1.5"/>
    <n v="3.2"/>
    <n v="4.2"/>
    <n v="12.8"/>
  </r>
  <r>
    <x v="1"/>
    <x v="0"/>
    <x v="0"/>
    <x v="0"/>
    <n v="7.2666666666666666"/>
    <n v="2.6333333333333333"/>
    <n v="6.1333333333333337"/>
    <n v="11.5"/>
    <n v="6.083333333333333"/>
  </r>
  <r>
    <x v="1"/>
    <x v="1"/>
    <x v="0"/>
    <x v="1"/>
    <n v="7.1166666666666663"/>
    <n v="1.9333333333333336"/>
    <n v="4.0166666666666666"/>
    <n v="10.666666666666666"/>
    <n v="8.0833333333333321"/>
  </r>
  <r>
    <x v="1"/>
    <x v="2"/>
    <x v="0"/>
    <x v="2"/>
    <n v="7.333333333333333"/>
    <n v="3.9500000000000006"/>
    <n v="5.1833333333333327"/>
    <n v="12.183333333333335"/>
    <n v="8.4499999999999993"/>
  </r>
  <r>
    <x v="1"/>
    <x v="3"/>
    <x v="1"/>
    <x v="3"/>
    <n v="8.5"/>
    <n v="1.8166666666666664"/>
    <n v="4.25"/>
    <n v="12.133333333333333"/>
    <n v="10.766666666666666"/>
  </r>
  <r>
    <x v="1"/>
    <x v="4"/>
    <x v="2"/>
    <x v="4"/>
    <n v="8.7666666666666675"/>
    <n v="8.1166666666666671"/>
    <n v="11.4"/>
    <n v="10.683333333333332"/>
    <n v="12.633333333333333"/>
  </r>
  <r>
    <x v="1"/>
    <x v="5"/>
    <x v="3"/>
    <x v="5"/>
    <n v="8.0499999999999989"/>
    <n v="2.0666666666666669"/>
    <n v="4.9999999999999991"/>
    <n v="28.216666666666669"/>
    <n v="10.416666666666666"/>
  </r>
  <r>
    <x v="1"/>
    <x v="6"/>
    <x v="4"/>
    <x v="6"/>
    <n v="8.2500000000000018"/>
    <n v="2.8166666666666664"/>
    <n v="4.7833333333333332"/>
    <n v="13.9"/>
    <n v="10.6"/>
  </r>
  <r>
    <x v="1"/>
    <x v="7"/>
    <x v="5"/>
    <x v="7"/>
    <n v="7.0166666666666666"/>
    <n v="69.916666666666671"/>
    <n v="47.199999999999996"/>
    <n v="29.633333333333336"/>
    <n v="3.8333333333333335"/>
  </r>
  <r>
    <x v="1"/>
    <x v="8"/>
    <x v="6"/>
    <x v="8"/>
    <n v="8.0166666666666657"/>
    <n v="5.4333333333333336"/>
    <n v="13.700000000000001"/>
    <n v="7.0833333333333321"/>
    <n v="9.9166666666666661"/>
  </r>
  <r>
    <x v="1"/>
    <x v="9"/>
    <x v="7"/>
    <x v="9"/>
    <n v="8.1833333333333318"/>
    <n v="1.3"/>
    <n v="3.2000000000000006"/>
    <n v="11.483333333333334"/>
    <n v="11.950000000000001"/>
  </r>
  <r>
    <x v="1"/>
    <x v="10"/>
    <x v="8"/>
    <x v="10"/>
    <n v="7.8833333333333329"/>
    <n v="2.2333333333333329"/>
    <n v="6.3166666666666673"/>
    <n v="5.55"/>
    <n v="10.533333333333333"/>
  </r>
  <r>
    <x v="1"/>
    <x v="11"/>
    <x v="9"/>
    <x v="11"/>
    <n v="8.1333333333333329"/>
    <n v="1.5"/>
    <n v="4.6166666666666671"/>
    <n v="13.516666666666667"/>
    <n v="9.6333333333333329"/>
  </r>
  <r>
    <x v="1"/>
    <x v="12"/>
    <x v="10"/>
    <x v="12"/>
    <n v="8.5666666666666664"/>
    <n v="2.9500000000000006"/>
    <n v="5.1000000000000005"/>
    <n v="16.883333333333333"/>
    <n v="10.716666666666667"/>
  </r>
  <r>
    <x v="1"/>
    <x v="13"/>
    <x v="11"/>
    <x v="13"/>
    <n v="8.5333333333333332"/>
    <n v="2.5"/>
    <n v="4.1833333333333327"/>
    <n v="12.833333333333334"/>
    <n v="12.799999999999999"/>
  </r>
  <r>
    <x v="2"/>
    <x v="0"/>
    <x v="0"/>
    <x v="0"/>
    <n v="7.2833333333333341"/>
    <n v="3.2000000000000006"/>
    <n v="7.3333333333333348"/>
    <n v="8.3166666666666682"/>
    <n v="5.3666666666666671"/>
  </r>
  <r>
    <x v="2"/>
    <x v="1"/>
    <x v="0"/>
    <x v="1"/>
    <n v="7.0166666666666666"/>
    <n v="4.0666666666666664"/>
    <n v="5.5166666666666666"/>
    <n v="10.25"/>
    <n v="7.5166666666666657"/>
  </r>
  <r>
    <x v="2"/>
    <x v="2"/>
    <x v="0"/>
    <x v="2"/>
    <n v="7.2666666666666666"/>
    <n v="3.1"/>
    <n v="5.333333333333333"/>
    <n v="10.566666666666666"/>
    <n v="8.9"/>
  </r>
  <r>
    <x v="2"/>
    <x v="3"/>
    <x v="1"/>
    <x v="3"/>
    <n v="8.65"/>
    <n v="4.2833333333333332"/>
    <n v="4.9666666666666659"/>
    <n v="7.1499999999999995"/>
    <n v="10.950000000000001"/>
  </r>
  <r>
    <x v="2"/>
    <x v="4"/>
    <x v="2"/>
    <x v="4"/>
    <n v="8.3666666666666671"/>
    <n v="12.25"/>
    <n v="15.200000000000001"/>
    <n v="11.583333333333334"/>
    <n v="10.633333333333333"/>
  </r>
  <r>
    <x v="2"/>
    <x v="5"/>
    <x v="3"/>
    <x v="5"/>
    <n v="8.3166666666666647"/>
    <n v="3.1999999999999997"/>
    <n v="6.5500000000000007"/>
    <n v="7.416666666666667"/>
    <n v="11.35"/>
  </r>
  <r>
    <x v="2"/>
    <x v="6"/>
    <x v="4"/>
    <x v="6"/>
    <n v="8.4"/>
    <n v="2.8833333333333333"/>
    <n v="5.1833333333333327"/>
    <n v="8.4666666666666668"/>
    <n v="9.8000000000000007"/>
  </r>
  <r>
    <x v="2"/>
    <x v="7"/>
    <x v="5"/>
    <x v="7"/>
    <n v="7.0166666666666666"/>
    <n v="67.433333333333337"/>
    <n v="49.5"/>
    <n v="41.699999999999996"/>
    <n v="3.5"/>
  </r>
  <r>
    <x v="2"/>
    <x v="8"/>
    <x v="6"/>
    <x v="8"/>
    <n v="8.2666666666666657"/>
    <n v="3.2166666666666668"/>
    <n v="11.1"/>
    <n v="6.7833333333333341"/>
    <n v="9.7166666666666668"/>
  </r>
  <r>
    <x v="2"/>
    <x v="9"/>
    <x v="7"/>
    <x v="9"/>
    <n v="8.5833333333333339"/>
    <n v="1.3"/>
    <n v="3.65"/>
    <n v="10.916666666666666"/>
    <n v="12.166666666666666"/>
  </r>
  <r>
    <x v="2"/>
    <x v="10"/>
    <x v="8"/>
    <x v="10"/>
    <n v="8.0333333333333332"/>
    <n v="4.0166666666666666"/>
    <n v="9.0833333333333339"/>
    <n v="5.8666666666666671"/>
    <n v="9.8833333333333329"/>
  </r>
  <r>
    <x v="2"/>
    <x v="11"/>
    <x v="9"/>
    <x v="11"/>
    <n v="8.2833333333333332"/>
    <n v="1.8166666666666667"/>
    <n v="4.6166666666666663"/>
    <n v="5.2499999999999991"/>
    <n v="9.3666666666666671"/>
  </r>
  <r>
    <x v="2"/>
    <x v="12"/>
    <x v="10"/>
    <x v="12"/>
    <n v="8.8666666666666671"/>
    <n v="3.8000000000000003"/>
    <n v="7.45"/>
    <n v="13.299999999999999"/>
    <n v="11.083333333333334"/>
  </r>
  <r>
    <x v="2"/>
    <x v="13"/>
    <x v="11"/>
    <x v="13"/>
    <n v="8.8333333333333339"/>
    <n v="2.2333333333333329"/>
    <n v="5.7666666666666666"/>
    <n v="21.5"/>
    <n v="12.666666666666666"/>
  </r>
  <r>
    <x v="3"/>
    <x v="0"/>
    <x v="0"/>
    <x v="0"/>
    <n v="7.2"/>
    <n v="2.0666666666666669"/>
    <n v="5.6833333333333336"/>
    <n v="6.6500000000000012"/>
    <n v="4.7833333333333323"/>
  </r>
  <r>
    <x v="3"/>
    <x v="1"/>
    <x v="0"/>
    <x v="1"/>
    <n v="7.0166666666666684"/>
    <n v="2.4166666666666665"/>
    <n v="5.8999999999999995"/>
    <n v="16.25"/>
    <n v="7.5500000000000007"/>
  </r>
  <r>
    <x v="3"/>
    <x v="2"/>
    <x v="0"/>
    <x v="2"/>
    <n v="7.3166666666666664"/>
    <n v="3.1999999999999997"/>
    <n v="5.2"/>
    <n v="12.616666666666667"/>
    <n v="7.9666666666666659"/>
  </r>
  <r>
    <x v="3"/>
    <x v="3"/>
    <x v="1"/>
    <x v="3"/>
    <n v="8.5333333333333332"/>
    <n v="2.4499999999999997"/>
    <n v="4.5666666666666664"/>
    <n v="9.5333333333333332"/>
    <n v="10.416666666666666"/>
  </r>
  <r>
    <x v="3"/>
    <x v="4"/>
    <x v="2"/>
    <x v="4"/>
    <n v="8.5499999999999989"/>
    <n v="6.6999999999999993"/>
    <n v="9.7166666666666668"/>
    <n v="20.133333333333333"/>
    <n v="10.966666666666667"/>
  </r>
  <r>
    <x v="3"/>
    <x v="5"/>
    <x v="3"/>
    <x v="5"/>
    <n v="7.8666666666666671"/>
    <n v="2.1833333333333331"/>
    <n v="5.0833333333333339"/>
    <n v="8.9166666666666661"/>
    <n v="10.65"/>
  </r>
  <r>
    <x v="3"/>
    <x v="6"/>
    <x v="4"/>
    <x v="6"/>
    <n v="8.2666666666666657"/>
    <n v="3.1999999999999997"/>
    <n v="4.5833333333333339"/>
    <n v="7.3833333333333329"/>
    <n v="9.4166666666666661"/>
  </r>
  <r>
    <x v="3"/>
    <x v="7"/>
    <x v="5"/>
    <x v="7"/>
    <n v="7.2"/>
    <n v="47.65"/>
    <n v="31.783333333333331"/>
    <n v="17.533333333333335"/>
    <n v="3.9666666666666663"/>
  </r>
  <r>
    <x v="3"/>
    <x v="8"/>
    <x v="6"/>
    <x v="8"/>
    <n v="8.1166666666666671"/>
    <n v="2.7166666666666663"/>
    <n v="7.95"/>
    <n v="11.916666666666666"/>
    <n v="9.3833333333333329"/>
  </r>
  <r>
    <x v="3"/>
    <x v="9"/>
    <x v="7"/>
    <x v="9"/>
    <n v="8.3833333333333346"/>
    <n v="1.3833333333333331"/>
    <n v="3.1166666666666667"/>
    <n v="8.8166666666666664"/>
    <n v="11.833333333333334"/>
  </r>
  <r>
    <x v="3"/>
    <x v="10"/>
    <x v="8"/>
    <x v="10"/>
    <n v="7.8833333333333337"/>
    <n v="2.6333333333333333"/>
    <n v="6"/>
    <n v="3.8833333333333333"/>
    <n v="9.7833333333333332"/>
  </r>
  <r>
    <x v="3"/>
    <x v="11"/>
    <x v="9"/>
    <x v="11"/>
    <n v="8.1166666666666671"/>
    <n v="1.3333333333333333"/>
    <n v="3.3333333333333335"/>
    <n v="3.2166666666666668"/>
    <n v="10.15"/>
  </r>
  <r>
    <x v="3"/>
    <x v="12"/>
    <x v="10"/>
    <x v="12"/>
    <n v="8.4833333333333325"/>
    <n v="2.1999999999999997"/>
    <n v="4.1833333333333336"/>
    <n v="7.8166666666666673"/>
    <n v="10.35"/>
  </r>
  <r>
    <x v="3"/>
    <x v="13"/>
    <x v="11"/>
    <x v="13"/>
    <n v="8.3166666666666647"/>
    <n v="2.0833333333333335"/>
    <n v="3.6333333333333333"/>
    <n v="5.8833333333333329"/>
    <n v="11.383333333333333"/>
  </r>
  <r>
    <x v="4"/>
    <x v="0"/>
    <x v="0"/>
    <x v="0"/>
    <n v="7.75"/>
    <n v="2.6333333333333333"/>
    <n v="6.2833333333333341"/>
    <n v="9.1666666666666661"/>
    <n v="5.583333333333333"/>
  </r>
  <r>
    <x v="4"/>
    <x v="1"/>
    <x v="0"/>
    <x v="1"/>
    <n v="7.3166666666666664"/>
    <n v="2.0666666666666669"/>
    <n v="5.4833333333333334"/>
    <n v="11.5"/>
    <n v="7.4999999999999991"/>
  </r>
  <r>
    <x v="4"/>
    <x v="2"/>
    <x v="0"/>
    <x v="2"/>
    <n v="7.7333333333333343"/>
    <n v="2.6666666666666665"/>
    <n v="5.5"/>
    <n v="8.8333333333333339"/>
    <n v="8.7000000000000011"/>
  </r>
  <r>
    <x v="4"/>
    <x v="3"/>
    <x v="1"/>
    <x v="3"/>
    <n v="8.5166666666666657"/>
    <n v="2.4"/>
    <n v="5.05"/>
    <n v="9.5"/>
    <n v="11.433333333333332"/>
  </r>
  <r>
    <x v="4"/>
    <x v="4"/>
    <x v="2"/>
    <x v="4"/>
    <n v="8.5666666666666664"/>
    <n v="6.7166666666666677"/>
    <n v="8.65"/>
    <n v="16.166666666666668"/>
    <n v="11.806666666666667"/>
  </r>
  <r>
    <x v="4"/>
    <x v="5"/>
    <x v="3"/>
    <x v="5"/>
    <n v="8.2333333333333325"/>
    <n v="2.1666666666666665"/>
    <n v="6.1499999999999995"/>
    <n v="7.166666666666667"/>
    <n v="11.5"/>
  </r>
  <r>
    <x v="4"/>
    <x v="6"/>
    <x v="4"/>
    <x v="6"/>
    <n v="8.3500000000000014"/>
    <n v="2.2333333333333334"/>
    <n v="4.6166666666666671"/>
    <n v="8.8333333333333339"/>
    <n v="10.766666666666666"/>
  </r>
  <r>
    <x v="4"/>
    <x v="7"/>
    <x v="5"/>
    <x v="7"/>
    <n v="7.4666666666666659"/>
    <n v="28.166666666666668"/>
    <n v="19.533333333333335"/>
    <n v="13.666666666666666"/>
    <n v="3.1166666666666667"/>
  </r>
  <r>
    <x v="4"/>
    <x v="8"/>
    <x v="6"/>
    <x v="8"/>
    <n v="8.2000000000000011"/>
    <n v="3.15"/>
    <n v="8.9833333333333325"/>
    <n v="3.3333333333333335"/>
    <n v="10.466666666666667"/>
  </r>
  <r>
    <x v="4"/>
    <x v="9"/>
    <x v="7"/>
    <x v="9"/>
    <n v="8.4"/>
    <n v="1.0166666666666668"/>
    <n v="4.05"/>
    <n v="4.833333333333333"/>
    <n v="11.5"/>
  </r>
  <r>
    <x v="4"/>
    <x v="10"/>
    <x v="8"/>
    <x v="10"/>
    <n v="8.15"/>
    <n v="4.3500000000000005"/>
    <n v="8.25"/>
    <n v="3.1666666666666665"/>
    <n v="11"/>
  </r>
  <r>
    <x v="4"/>
    <x v="11"/>
    <x v="9"/>
    <x v="11"/>
    <n v="8.2333333333333343"/>
    <n v="1.9999999999999998"/>
    <n v="4.6666666666666661"/>
    <n v="7"/>
    <n v="10.166666666666666"/>
  </r>
  <r>
    <x v="4"/>
    <x v="12"/>
    <x v="10"/>
    <x v="12"/>
    <n v="8.6333333333333329"/>
    <n v="2.0166666666666671"/>
    <n v="4.9499999999999993"/>
    <n v="4.666666666666667"/>
    <n v="12"/>
  </r>
  <r>
    <x v="4"/>
    <x v="13"/>
    <x v="11"/>
    <x v="13"/>
    <n v="8.4166666666666679"/>
    <n v="1.9500000000000002"/>
    <n v="4.25"/>
    <n v="4.833333333333333"/>
    <n v="12.833333333333334"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  <r>
    <x v="5"/>
    <x v="14"/>
    <x v="12"/>
    <x v="1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x v="0"/>
    <x v="0"/>
    <n v="3.6999999999999998E-2"/>
    <n v="0.6"/>
  </r>
  <r>
    <x v="1"/>
    <x v="0"/>
    <n v="3.1E-2"/>
    <n v="0.6"/>
  </r>
  <r>
    <x v="2"/>
    <x v="0"/>
    <n v="2.5999999999999999E-2"/>
    <n v="0.6"/>
  </r>
  <r>
    <x v="3"/>
    <x v="0"/>
    <n v="3.1E-2"/>
    <n v="0.6"/>
  </r>
  <r>
    <x v="4"/>
    <x v="0"/>
    <n v="3.7999999999999999E-2"/>
    <n v="0.6"/>
  </r>
  <r>
    <x v="5"/>
    <x v="0"/>
    <n v="1.6E-2"/>
    <n v="0.6"/>
  </r>
  <r>
    <x v="6"/>
    <x v="0"/>
    <n v="0.22"/>
    <s v="工業専用地域_x000a_のため適用外"/>
  </r>
  <r>
    <x v="0"/>
    <x v="1"/>
    <n v="1.7000000000000001E-2"/>
    <n v="0.6"/>
  </r>
  <r>
    <x v="6"/>
    <x v="1"/>
    <n v="8.3000000000000004E-2"/>
    <s v="工業専用地域_x000a_のため適用外"/>
  </r>
  <r>
    <x v="1"/>
    <x v="1"/>
    <n v="1.7999999999999999E-2"/>
    <n v="0.6"/>
  </r>
  <r>
    <x v="2"/>
    <x v="1"/>
    <n v="2.5999999999999999E-2"/>
    <n v="0.6"/>
  </r>
  <r>
    <x v="3"/>
    <x v="1"/>
    <n v="1.9E-2"/>
    <n v="0.6"/>
  </r>
  <r>
    <x v="4"/>
    <x v="1"/>
    <n v="1.9E-2"/>
    <n v="0.6"/>
  </r>
  <r>
    <x v="5"/>
    <x v="1"/>
    <n v="1.2999999999999999E-2"/>
    <n v="0.6"/>
  </r>
  <r>
    <x v="0"/>
    <x v="2"/>
    <n v="1.2999999999999999E-2"/>
    <n v="0.6"/>
  </r>
  <r>
    <x v="6"/>
    <x v="2"/>
    <n v="0.2"/>
    <s v="工業専用地域_x000a_のため適用外"/>
  </r>
  <r>
    <x v="1"/>
    <x v="2"/>
    <n v="1.7000000000000001E-2"/>
    <n v="0.6"/>
  </r>
  <r>
    <x v="2"/>
    <x v="2"/>
    <n v="1.2E-2"/>
    <n v="0.6"/>
  </r>
  <r>
    <x v="7"/>
    <x v="2"/>
    <n v="1.4999999999999999E-2"/>
    <n v="0.6"/>
  </r>
  <r>
    <x v="8"/>
    <x v="2"/>
    <n v="7.8E-2"/>
    <n v="0.6"/>
  </r>
  <r>
    <x v="5"/>
    <x v="2"/>
    <n v="1.4999999999999999E-2"/>
    <n v="0.6"/>
  </r>
  <r>
    <x v="9"/>
    <x v="0"/>
    <n v="0.6"/>
    <m/>
  </r>
  <r>
    <x v="9"/>
    <x v="1"/>
    <n v="0.6"/>
    <m/>
  </r>
  <r>
    <x v="9"/>
    <x v="2"/>
    <n v="0.6"/>
    <m/>
  </r>
  <r>
    <x v="9"/>
    <x v="3"/>
    <n v="0.6"/>
    <m/>
  </r>
  <r>
    <x v="0"/>
    <x v="3"/>
    <n v="0.01"/>
    <n v="0.6"/>
  </r>
  <r>
    <x v="6"/>
    <x v="3"/>
    <n v="7.1999999999999995E-2"/>
    <s v="工業専用地域_x000a_のため適用外"/>
  </r>
  <r>
    <x v="1"/>
    <x v="3"/>
    <n v="1.0999999999999999E-2"/>
    <n v="0.6"/>
  </r>
  <r>
    <x v="2"/>
    <x v="3"/>
    <n v="1.6E-2"/>
    <n v="0.6"/>
  </r>
  <r>
    <x v="7"/>
    <x v="3"/>
    <n v="9.9000000000000008E-3"/>
    <n v="0.6"/>
  </r>
  <r>
    <x v="8"/>
    <x v="3"/>
    <n v="4.3999999999999997E-2"/>
    <n v="0.6"/>
  </r>
  <r>
    <x v="5"/>
    <x v="3"/>
    <n v="9.5999999999999992E-3"/>
    <n v="0.6"/>
  </r>
  <r>
    <x v="0"/>
    <x v="4"/>
    <n v="6.5000000000000002E-2"/>
    <n v="0.6"/>
  </r>
  <r>
    <x v="6"/>
    <x v="4"/>
    <n v="6.0999999999999999E-2"/>
    <s v="工業専用地域_x000a_のため適用外"/>
  </r>
  <r>
    <x v="1"/>
    <x v="4"/>
    <n v="1.0999999999999999E-2"/>
    <n v="0.6"/>
  </r>
  <r>
    <x v="2"/>
    <x v="4"/>
    <n v="8.8999999999999999E-3"/>
    <n v="0.6"/>
  </r>
  <r>
    <x v="7"/>
    <x v="4"/>
    <n v="1.2999999999999999E-2"/>
    <n v="0.6"/>
  </r>
  <r>
    <x v="8"/>
    <x v="4"/>
    <n v="3.3000000000000002E-2"/>
    <n v="0.6"/>
  </r>
  <r>
    <x v="5"/>
    <x v="4"/>
    <n v="8.0999999999999996E-3"/>
    <n v="0.6"/>
  </r>
  <r>
    <x v="9"/>
    <x v="4"/>
    <n v="0.6"/>
    <m/>
  </r>
  <r>
    <x v="10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14">
  <location ref="A3:L10" firstHeaderRow="1" firstDataRow="2" firstDataCol="1"/>
  <pivotFields count="4">
    <pivotField axis="axisCol" showAll="0">
      <items count="13">
        <item x="0"/>
        <item x="3"/>
        <item x="7"/>
        <item x="1"/>
        <item x="2"/>
        <item x="6"/>
        <item x="4"/>
        <item x="8"/>
        <item x="5"/>
        <item h="1" x="10"/>
        <item h="1" m="1" x="11"/>
        <item x="9"/>
        <item t="default"/>
      </items>
    </pivotField>
    <pivotField axis="axisRow" showAll="0">
      <items count="11">
        <item h="1" m="1" x="6"/>
        <item h="1" m="1" x="7"/>
        <item h="1" m="1" x="8"/>
        <item m="1" x="9"/>
        <item x="0"/>
        <item x="1"/>
        <item h="1" x="5"/>
        <item x="2"/>
        <item x="3"/>
        <item x="4"/>
        <item t="default"/>
      </items>
    </pivotField>
    <pivotField dataField="1" showAll="0"/>
    <pivotField showAll="0" defaultSubtotal="0"/>
  </pivotFields>
  <rowFields count="1">
    <field x="1"/>
  </rowFields>
  <rowItems count="6">
    <i>
      <x v="4"/>
    </i>
    <i>
      <x v="5"/>
    </i>
    <i>
      <x v="7"/>
    </i>
    <i>
      <x v="8"/>
    </i>
    <i>
      <x v="9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 t="grand">
      <x/>
    </i>
  </colItems>
  <dataFields count="1">
    <dataField name="平均 / 年間平均値" fld="2" subtotal="average" baseField="0" baseItem="0" numFmtId="176"/>
  </dataFields>
  <formats count="1">
    <format dxfId="0">
      <pivotArea outline="0" collapsedLevelsAreSubtotals="1" fieldPosition="0"/>
    </format>
  </formats>
  <chartFormats count="2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27">
  <location ref="A3:N12" firstHeaderRow="1" firstDataRow="4" firstDataCol="1"/>
  <pivotFields count="9">
    <pivotField axis="axisRow" showAll="0">
      <items count="10">
        <item m="1" x="6"/>
        <item m="1" x="7"/>
        <item m="1" x="8"/>
        <item x="0"/>
        <item x="5"/>
        <item x="1"/>
        <item x="2"/>
        <item x="3"/>
        <item x="4"/>
        <item t="default"/>
      </items>
    </pivotField>
    <pivotField axis="axisCol" showAll="0">
      <items count="17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m="1" x="15"/>
        <item t="default"/>
      </items>
    </pivotField>
    <pivotField axis="axisCol" showAll="0">
      <items count="14">
        <item x="5"/>
        <item x="8"/>
        <item x="6"/>
        <item x="11"/>
        <item x="3"/>
        <item x="4"/>
        <item x="10"/>
        <item x="9"/>
        <item x="1"/>
        <item x="7"/>
        <item x="0"/>
        <item x="2"/>
        <item x="12"/>
        <item t="default"/>
      </items>
    </pivotField>
    <pivotField axis="axisCol" showAll="0" defaultSubtotal="0">
      <items count="19">
        <item x="3"/>
        <item x="8"/>
        <item x="12"/>
        <item x="2"/>
        <item x="4"/>
        <item x="11"/>
        <item x="7"/>
        <item x="1"/>
        <item x="13"/>
        <item x="6"/>
        <item x="9"/>
        <item x="0"/>
        <item x="10"/>
        <item x="5"/>
        <item x="14"/>
        <item m="1" x="16"/>
        <item m="1" x="18"/>
        <item m="1" x="17"/>
        <item m="1" x="15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6">
    <i>
      <x v="3"/>
    </i>
    <i>
      <x v="5"/>
    </i>
    <i>
      <x v="6"/>
    </i>
    <i>
      <x v="7"/>
    </i>
    <i>
      <x v="8"/>
    </i>
    <i t="grand">
      <x/>
    </i>
  </rowItems>
  <colFields count="3">
    <field x="1"/>
    <field x="2"/>
    <field x="3"/>
  </colFields>
  <colItems count="13">
    <i>
      <x/>
      <x v="10"/>
      <x v="11"/>
    </i>
    <i t="default" r="1">
      <x v="10"/>
    </i>
    <i t="default">
      <x/>
    </i>
    <i>
      <x v="1"/>
      <x v="10"/>
      <x v="7"/>
    </i>
    <i t="default" r="1">
      <x v="10"/>
    </i>
    <i t="default">
      <x v="1"/>
    </i>
    <i>
      <x v="2"/>
      <x v="10"/>
      <x v="3"/>
    </i>
    <i t="default" r="1">
      <x v="10"/>
    </i>
    <i t="default">
      <x v="2"/>
    </i>
    <i>
      <x v="3"/>
      <x v="8"/>
      <x/>
    </i>
    <i t="default" r="1">
      <x v="8"/>
    </i>
    <i t="default">
      <x v="3"/>
    </i>
    <i t="grand">
      <x/>
    </i>
  </colItems>
  <dataFields count="1">
    <dataField name="平均 / BOD" fld="5" subtotal="average" baseField="0" baseItem="0"/>
  </dataFields>
  <chartFormats count="50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7" format="4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7" format="4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7" format="4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7" format="4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7" format="4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7" format="4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7" format="4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7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7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7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7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7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7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7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7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7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7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7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7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8" format="7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8" format="7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8" format="7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8" format="7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8" format="7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8" format="7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8" format="8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8" format="8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8" format="8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8" format="8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1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1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1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1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1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1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1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1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1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7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</references>
      </pivotArea>
    </chartFormat>
    <chartFormat chart="11" format="7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7"/>
          </reference>
        </references>
      </pivotArea>
    </chartFormat>
    <chartFormat chart="11" format="7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0"/>
          </reference>
          <reference field="3" count="1" selected="0">
            <x v="3"/>
          </reference>
        </references>
      </pivotArea>
    </chartFormat>
    <chartFormat chart="11" format="7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  <reference field="3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zoomScale="71" zoomScaleNormal="70" workbookViewId="0">
      <selection activeCell="S23" sqref="S23"/>
    </sheetView>
  </sheetViews>
  <sheetFormatPr defaultColWidth="10.25" defaultRowHeight="13.5" x14ac:dyDescent="0.15"/>
  <cols>
    <col min="1" max="1" width="19.75" bestFit="1" customWidth="1"/>
    <col min="2" max="2" width="12.25" bestFit="1" customWidth="1"/>
    <col min="3" max="3" width="14.625" bestFit="1" customWidth="1"/>
    <col min="4" max="4" width="12.25" bestFit="1" customWidth="1"/>
    <col min="5" max="5" width="16.25" bestFit="1" customWidth="1"/>
    <col min="6" max="6" width="19.25" bestFit="1" customWidth="1"/>
    <col min="7" max="7" width="14.625" bestFit="1" customWidth="1"/>
    <col min="8" max="8" width="12.25" bestFit="1" customWidth="1"/>
    <col min="9" max="9" width="14.75" bestFit="1" customWidth="1"/>
    <col min="10" max="10" width="12.25" bestFit="1" customWidth="1"/>
    <col min="11" max="11" width="10" bestFit="1" customWidth="1"/>
    <col min="12" max="12" width="6.875" bestFit="1" customWidth="1"/>
  </cols>
  <sheetData>
    <row r="3" spans="1:12" x14ac:dyDescent="0.15">
      <c r="A3" s="16" t="s">
        <v>0</v>
      </c>
      <c r="B3" s="16" t="s">
        <v>1</v>
      </c>
    </row>
    <row r="4" spans="1:12" x14ac:dyDescent="0.15">
      <c r="A4" s="16" t="s">
        <v>2</v>
      </c>
      <c r="B4" t="s">
        <v>8</v>
      </c>
      <c r="C4" t="s">
        <v>3</v>
      </c>
      <c r="D4" t="s">
        <v>60</v>
      </c>
      <c r="E4" t="s">
        <v>7</v>
      </c>
      <c r="F4" t="s">
        <v>5</v>
      </c>
      <c r="G4" t="s">
        <v>14</v>
      </c>
      <c r="H4" t="s">
        <v>6</v>
      </c>
      <c r="I4" t="s">
        <v>66</v>
      </c>
      <c r="J4" t="s">
        <v>4</v>
      </c>
      <c r="K4" t="s">
        <v>61</v>
      </c>
      <c r="L4" t="s">
        <v>9</v>
      </c>
    </row>
    <row r="5" spans="1:12" x14ac:dyDescent="0.15">
      <c r="A5" s="1" t="s">
        <v>10</v>
      </c>
      <c r="B5" s="2">
        <v>3.6999999999999998E-2</v>
      </c>
      <c r="C5" s="2">
        <v>3.1E-2</v>
      </c>
      <c r="D5" s="2"/>
      <c r="E5" s="2">
        <v>3.1E-2</v>
      </c>
      <c r="F5" s="2">
        <v>2.5999999999999999E-2</v>
      </c>
      <c r="G5" s="2">
        <v>0.22</v>
      </c>
      <c r="H5" s="2">
        <v>3.7999999999999999E-2</v>
      </c>
      <c r="I5" s="2"/>
      <c r="J5" s="2">
        <v>1.6E-2</v>
      </c>
      <c r="K5" s="2">
        <v>0.6</v>
      </c>
      <c r="L5" s="2">
        <v>0.12487499999999999</v>
      </c>
    </row>
    <row r="6" spans="1:12" x14ac:dyDescent="0.15">
      <c r="A6" s="1" t="s">
        <v>54</v>
      </c>
      <c r="B6" s="2">
        <v>1.7000000000000001E-2</v>
      </c>
      <c r="C6" s="2">
        <v>1.9E-2</v>
      </c>
      <c r="D6" s="2"/>
      <c r="E6" s="2">
        <v>1.7999999999999999E-2</v>
      </c>
      <c r="F6" s="2">
        <v>2.5999999999999999E-2</v>
      </c>
      <c r="G6" s="2">
        <v>8.3000000000000004E-2</v>
      </c>
      <c r="H6" s="2">
        <v>1.9E-2</v>
      </c>
      <c r="I6" s="2"/>
      <c r="J6" s="2">
        <v>1.2999999999999999E-2</v>
      </c>
      <c r="K6" s="2">
        <v>0.6</v>
      </c>
      <c r="L6" s="2">
        <v>9.9374999999999991E-2</v>
      </c>
    </row>
    <row r="7" spans="1:12" x14ac:dyDescent="0.15">
      <c r="A7" s="1" t="s">
        <v>57</v>
      </c>
      <c r="B7" s="2">
        <v>1.2999999999999999E-2</v>
      </c>
      <c r="C7" s="2"/>
      <c r="D7" s="2">
        <v>1.4999999999999999E-2</v>
      </c>
      <c r="E7" s="2">
        <v>1.7000000000000001E-2</v>
      </c>
      <c r="F7" s="2">
        <v>1.2E-2</v>
      </c>
      <c r="G7" s="2">
        <v>0.2</v>
      </c>
      <c r="H7" s="2"/>
      <c r="I7" s="2">
        <v>7.8E-2</v>
      </c>
      <c r="J7" s="2">
        <v>1.4999999999999999E-2</v>
      </c>
      <c r="K7" s="2">
        <v>0.6</v>
      </c>
      <c r="L7" s="2">
        <v>0.11874999999999999</v>
      </c>
    </row>
    <row r="8" spans="1:12" x14ac:dyDescent="0.15">
      <c r="A8" s="1" t="s">
        <v>68</v>
      </c>
      <c r="B8" s="2">
        <v>0.01</v>
      </c>
      <c r="C8" s="2"/>
      <c r="D8" s="2">
        <v>9.9000000000000008E-3</v>
      </c>
      <c r="E8" s="2">
        <v>1.0999999999999999E-2</v>
      </c>
      <c r="F8" s="2">
        <v>1.6E-2</v>
      </c>
      <c r="G8" s="2">
        <v>7.1999999999999995E-2</v>
      </c>
      <c r="H8" s="2"/>
      <c r="I8" s="2">
        <v>4.3999999999999997E-2</v>
      </c>
      <c r="J8" s="2">
        <v>9.5999999999999992E-3</v>
      </c>
      <c r="K8" s="2">
        <v>0.6</v>
      </c>
      <c r="L8" s="2">
        <v>9.6562499999999996E-2</v>
      </c>
    </row>
    <row r="9" spans="1:12" x14ac:dyDescent="0.15">
      <c r="A9" s="1" t="s">
        <v>70</v>
      </c>
      <c r="B9" s="2">
        <v>6.5000000000000002E-2</v>
      </c>
      <c r="C9" s="2"/>
      <c r="D9" s="2">
        <v>1.2999999999999999E-2</v>
      </c>
      <c r="E9" s="2">
        <v>1.0999999999999999E-2</v>
      </c>
      <c r="F9" s="2">
        <v>8.8999999999999999E-3</v>
      </c>
      <c r="G9" s="2">
        <v>6.0999999999999999E-2</v>
      </c>
      <c r="H9" s="2"/>
      <c r="I9" s="2">
        <v>3.3000000000000002E-2</v>
      </c>
      <c r="J9" s="2">
        <v>8.0999999999999996E-3</v>
      </c>
      <c r="K9" s="2">
        <v>0.6</v>
      </c>
      <c r="L9" s="2">
        <v>9.9999999999999992E-2</v>
      </c>
    </row>
    <row r="10" spans="1:12" x14ac:dyDescent="0.15">
      <c r="A10" s="1" t="s">
        <v>9</v>
      </c>
      <c r="B10" s="2">
        <v>2.8400000000000002E-2</v>
      </c>
      <c r="C10" s="2">
        <v>2.5000000000000001E-2</v>
      </c>
      <c r="D10" s="2">
        <v>1.2633333333333331E-2</v>
      </c>
      <c r="E10" s="2">
        <v>1.7599999999999998E-2</v>
      </c>
      <c r="F10" s="2">
        <v>1.7780000000000001E-2</v>
      </c>
      <c r="G10" s="2">
        <v>0.12719999999999998</v>
      </c>
      <c r="H10" s="2">
        <v>2.8499999999999998E-2</v>
      </c>
      <c r="I10" s="2">
        <v>5.1666666666666666E-2</v>
      </c>
      <c r="J10" s="2">
        <v>1.2339999999999999E-2</v>
      </c>
      <c r="K10" s="2">
        <v>0.6</v>
      </c>
      <c r="L10" s="2">
        <v>0.10791249999999999</v>
      </c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85" zoomScaleNormal="85" workbookViewId="0">
      <selection activeCell="G24" sqref="G24"/>
    </sheetView>
  </sheetViews>
  <sheetFormatPr defaultRowHeight="12" x14ac:dyDescent="0.15"/>
  <cols>
    <col min="1" max="1" width="23.875" style="3" bestFit="1" customWidth="1"/>
    <col min="2" max="2" width="5" style="5" bestFit="1" customWidth="1"/>
    <col min="3" max="3" width="12.125" style="6" customWidth="1"/>
    <col min="4" max="4" width="25" style="3" bestFit="1" customWidth="1"/>
    <col min="5" max="16384" width="9" style="3"/>
  </cols>
  <sheetData>
    <row r="1" spans="1:4" x14ac:dyDescent="0.15">
      <c r="A1" s="29" t="s">
        <v>11</v>
      </c>
      <c r="B1" s="29" t="s">
        <v>12</v>
      </c>
      <c r="C1" s="29" t="s">
        <v>13</v>
      </c>
      <c r="D1" s="30" t="s">
        <v>18</v>
      </c>
    </row>
    <row r="2" spans="1:4" ht="12" customHeight="1" x14ac:dyDescent="0.15">
      <c r="A2" s="26" t="s">
        <v>8</v>
      </c>
      <c r="B2" s="27" t="s">
        <v>10</v>
      </c>
      <c r="C2" s="9">
        <v>3.6999999999999998E-2</v>
      </c>
      <c r="D2" s="28">
        <v>0.6</v>
      </c>
    </row>
    <row r="3" spans="1:4" ht="12" customHeight="1" x14ac:dyDescent="0.15">
      <c r="A3" s="7" t="s">
        <v>7</v>
      </c>
      <c r="B3" s="8" t="s">
        <v>10</v>
      </c>
      <c r="C3" s="9">
        <v>3.1E-2</v>
      </c>
      <c r="D3" s="4">
        <v>0.6</v>
      </c>
    </row>
    <row r="4" spans="1:4" ht="13.5" x14ac:dyDescent="0.15">
      <c r="A4" s="7" t="s">
        <v>71</v>
      </c>
      <c r="B4" s="8" t="s">
        <v>10</v>
      </c>
      <c r="C4" s="9">
        <v>2.5999999999999999E-2</v>
      </c>
      <c r="D4" s="4">
        <v>0.6</v>
      </c>
    </row>
    <row r="5" spans="1:4" ht="13.5" x14ac:dyDescent="0.15">
      <c r="A5" s="7" t="s">
        <v>15</v>
      </c>
      <c r="B5" s="8" t="s">
        <v>10</v>
      </c>
      <c r="C5" s="9">
        <v>3.1E-2</v>
      </c>
      <c r="D5" s="4">
        <v>0.6</v>
      </c>
    </row>
    <row r="6" spans="1:4" ht="13.5" x14ac:dyDescent="0.15">
      <c r="A6" s="7" t="s">
        <v>72</v>
      </c>
      <c r="B6" s="8" t="s">
        <v>10</v>
      </c>
      <c r="C6" s="9">
        <v>3.7999999999999999E-2</v>
      </c>
      <c r="D6" s="4">
        <v>0.6</v>
      </c>
    </row>
    <row r="7" spans="1:4" ht="13.5" x14ac:dyDescent="0.15">
      <c r="A7" s="7" t="s">
        <v>16</v>
      </c>
      <c r="B7" s="8" t="s">
        <v>10</v>
      </c>
      <c r="C7" s="9">
        <v>1.6E-2</v>
      </c>
      <c r="D7" s="4">
        <v>0.6</v>
      </c>
    </row>
    <row r="8" spans="1:4" ht="13.5" x14ac:dyDescent="0.15">
      <c r="A8" s="7" t="s">
        <v>14</v>
      </c>
      <c r="B8" s="8" t="s">
        <v>10</v>
      </c>
      <c r="C8" s="10">
        <v>0.22</v>
      </c>
      <c r="D8" s="4" t="s">
        <v>17</v>
      </c>
    </row>
    <row r="9" spans="1:4" ht="13.5" x14ac:dyDescent="0.15">
      <c r="A9" s="7" t="s">
        <v>8</v>
      </c>
      <c r="B9" s="8" t="s">
        <v>54</v>
      </c>
      <c r="C9" s="9">
        <v>1.7000000000000001E-2</v>
      </c>
      <c r="D9" s="4">
        <v>0.6</v>
      </c>
    </row>
    <row r="10" spans="1:4" ht="13.5" x14ac:dyDescent="0.15">
      <c r="A10" s="7" t="s">
        <v>14</v>
      </c>
      <c r="B10" s="8" t="s">
        <v>54</v>
      </c>
      <c r="C10" s="9">
        <v>8.3000000000000004E-2</v>
      </c>
      <c r="D10" s="4" t="s">
        <v>17</v>
      </c>
    </row>
    <row r="11" spans="1:4" ht="13.5" x14ac:dyDescent="0.15">
      <c r="A11" s="7" t="s">
        <v>7</v>
      </c>
      <c r="B11" s="8" t="s">
        <v>54</v>
      </c>
      <c r="C11" s="9">
        <v>1.7999999999999999E-2</v>
      </c>
      <c r="D11" s="4">
        <v>0.6</v>
      </c>
    </row>
    <row r="12" spans="1:4" ht="13.5" x14ac:dyDescent="0.15">
      <c r="A12" s="7" t="s">
        <v>73</v>
      </c>
      <c r="B12" s="8" t="s">
        <v>54</v>
      </c>
      <c r="C12" s="9">
        <v>2.5999999999999999E-2</v>
      </c>
      <c r="D12" s="4">
        <v>0.6</v>
      </c>
    </row>
    <row r="13" spans="1:4" ht="13.5" x14ac:dyDescent="0.15">
      <c r="A13" s="7" t="s">
        <v>55</v>
      </c>
      <c r="B13" s="8" t="s">
        <v>54</v>
      </c>
      <c r="C13" s="9">
        <v>1.9E-2</v>
      </c>
      <c r="D13" s="4">
        <v>0.6</v>
      </c>
    </row>
    <row r="14" spans="1:4" ht="13.5" x14ac:dyDescent="0.15">
      <c r="A14" s="7" t="s">
        <v>74</v>
      </c>
      <c r="B14" s="8" t="s">
        <v>54</v>
      </c>
      <c r="C14" s="9">
        <v>1.9E-2</v>
      </c>
      <c r="D14" s="4">
        <v>0.6</v>
      </c>
    </row>
    <row r="15" spans="1:4" ht="13.5" x14ac:dyDescent="0.15">
      <c r="A15" s="7" t="s">
        <v>56</v>
      </c>
      <c r="B15" s="8" t="s">
        <v>54</v>
      </c>
      <c r="C15" s="9">
        <v>1.2999999999999999E-2</v>
      </c>
      <c r="D15" s="4">
        <v>0.6</v>
      </c>
    </row>
    <row r="16" spans="1:4" ht="13.5" x14ac:dyDescent="0.15">
      <c r="A16" s="7" t="s">
        <v>8</v>
      </c>
      <c r="B16" s="8" t="s">
        <v>57</v>
      </c>
      <c r="C16" s="9">
        <v>1.2999999999999999E-2</v>
      </c>
      <c r="D16" s="4">
        <v>0.6</v>
      </c>
    </row>
    <row r="17" spans="1:4" ht="13.5" x14ac:dyDescent="0.15">
      <c r="A17" s="7" t="s">
        <v>14</v>
      </c>
      <c r="B17" s="8" t="s">
        <v>57</v>
      </c>
      <c r="C17" s="10">
        <v>0.2</v>
      </c>
      <c r="D17" s="4" t="s">
        <v>58</v>
      </c>
    </row>
    <row r="18" spans="1:4" ht="13.5" x14ac:dyDescent="0.15">
      <c r="A18" s="7" t="s">
        <v>7</v>
      </c>
      <c r="B18" s="8" t="s">
        <v>57</v>
      </c>
      <c r="C18" s="10">
        <v>1.7000000000000001E-2</v>
      </c>
      <c r="D18" s="4">
        <v>0.6</v>
      </c>
    </row>
    <row r="19" spans="1:4" ht="13.5" x14ac:dyDescent="0.15">
      <c r="A19" s="7" t="s">
        <v>73</v>
      </c>
      <c r="B19" s="8" t="s">
        <v>57</v>
      </c>
      <c r="C19" s="10">
        <v>1.2E-2</v>
      </c>
      <c r="D19" s="4">
        <v>0.6</v>
      </c>
    </row>
    <row r="20" spans="1:4" ht="13.5" x14ac:dyDescent="0.15">
      <c r="A20" s="7" t="s">
        <v>59</v>
      </c>
      <c r="B20" s="8" t="s">
        <v>57</v>
      </c>
      <c r="C20" s="10">
        <v>1.4999999999999999E-2</v>
      </c>
      <c r="D20" s="4">
        <v>0.6</v>
      </c>
    </row>
    <row r="21" spans="1:4" ht="13.5" x14ac:dyDescent="0.15">
      <c r="A21" s="7" t="s">
        <v>75</v>
      </c>
      <c r="B21" s="8" t="s">
        <v>57</v>
      </c>
      <c r="C21" s="10">
        <v>7.8E-2</v>
      </c>
      <c r="D21" s="4">
        <v>0.6</v>
      </c>
    </row>
    <row r="22" spans="1:4" ht="13.5" x14ac:dyDescent="0.15">
      <c r="A22" s="7" t="s">
        <v>16</v>
      </c>
      <c r="B22" s="8" t="s">
        <v>64</v>
      </c>
      <c r="C22" s="10">
        <v>1.4999999999999999E-2</v>
      </c>
      <c r="D22" s="4">
        <v>0.6</v>
      </c>
    </row>
    <row r="23" spans="1:4" ht="13.5" x14ac:dyDescent="0.15">
      <c r="A23" s="7" t="s">
        <v>8</v>
      </c>
      <c r="B23" s="8" t="s">
        <v>67</v>
      </c>
      <c r="C23" s="9">
        <v>0.01</v>
      </c>
      <c r="D23" s="4">
        <v>0.6</v>
      </c>
    </row>
    <row r="24" spans="1:4" ht="13.5" x14ac:dyDescent="0.15">
      <c r="A24" s="7" t="s">
        <v>14</v>
      </c>
      <c r="B24" s="8" t="s">
        <v>67</v>
      </c>
      <c r="C24" s="9">
        <v>7.1999999999999995E-2</v>
      </c>
      <c r="D24" s="4" t="s">
        <v>58</v>
      </c>
    </row>
    <row r="25" spans="1:4" ht="13.5" x14ac:dyDescent="0.15">
      <c r="A25" s="7" t="s">
        <v>7</v>
      </c>
      <c r="B25" s="8" t="s">
        <v>67</v>
      </c>
      <c r="C25" s="9">
        <v>1.0999999999999999E-2</v>
      </c>
      <c r="D25" s="4">
        <v>0.6</v>
      </c>
    </row>
    <row r="26" spans="1:4" ht="13.5" x14ac:dyDescent="0.15">
      <c r="A26" s="7" t="s">
        <v>73</v>
      </c>
      <c r="B26" s="8" t="s">
        <v>67</v>
      </c>
      <c r="C26" s="21">
        <v>1.6E-2</v>
      </c>
      <c r="D26" s="4">
        <v>0.6</v>
      </c>
    </row>
    <row r="27" spans="1:4" ht="13.5" x14ac:dyDescent="0.15">
      <c r="A27" s="7" t="s">
        <v>59</v>
      </c>
      <c r="B27" s="8" t="s">
        <v>67</v>
      </c>
      <c r="C27" s="9">
        <v>9.9000000000000008E-3</v>
      </c>
      <c r="D27" s="4">
        <v>0.6</v>
      </c>
    </row>
    <row r="28" spans="1:4" ht="13.5" x14ac:dyDescent="0.15">
      <c r="A28" s="7" t="s">
        <v>75</v>
      </c>
      <c r="B28" s="8" t="s">
        <v>67</v>
      </c>
      <c r="C28" s="21">
        <v>4.3999999999999997E-2</v>
      </c>
      <c r="D28" s="4">
        <v>0.6</v>
      </c>
    </row>
    <row r="29" spans="1:4" ht="13.5" x14ac:dyDescent="0.15">
      <c r="A29" s="7" t="s">
        <v>56</v>
      </c>
      <c r="B29" s="8" t="s">
        <v>67</v>
      </c>
      <c r="C29" s="9">
        <v>9.5999999999999992E-3</v>
      </c>
      <c r="D29" s="4">
        <v>0.6</v>
      </c>
    </row>
    <row r="30" spans="1:4" ht="13.5" x14ac:dyDescent="0.15">
      <c r="A30" s="7" t="s">
        <v>8</v>
      </c>
      <c r="B30" s="8" t="s">
        <v>70</v>
      </c>
      <c r="C30" s="9">
        <v>6.5000000000000002E-2</v>
      </c>
      <c r="D30" s="4">
        <v>0.6</v>
      </c>
    </row>
    <row r="31" spans="1:4" ht="13.5" x14ac:dyDescent="0.15">
      <c r="A31" s="7" t="s">
        <v>14</v>
      </c>
      <c r="B31" s="8" t="s">
        <v>70</v>
      </c>
      <c r="C31" s="9">
        <v>6.0999999999999999E-2</v>
      </c>
      <c r="D31" s="4" t="s">
        <v>58</v>
      </c>
    </row>
    <row r="32" spans="1:4" ht="13.5" x14ac:dyDescent="0.15">
      <c r="A32" s="7" t="s">
        <v>7</v>
      </c>
      <c r="B32" s="8" t="s">
        <v>70</v>
      </c>
      <c r="C32" s="9">
        <v>1.0999999999999999E-2</v>
      </c>
      <c r="D32" s="4">
        <v>0.6</v>
      </c>
    </row>
    <row r="33" spans="1:4" ht="13.5" x14ac:dyDescent="0.15">
      <c r="A33" s="7" t="s">
        <v>73</v>
      </c>
      <c r="B33" s="8" t="s">
        <v>70</v>
      </c>
      <c r="C33" s="21">
        <v>8.8999999999999999E-3</v>
      </c>
      <c r="D33" s="4">
        <v>0.6</v>
      </c>
    </row>
    <row r="34" spans="1:4" ht="13.5" x14ac:dyDescent="0.15">
      <c r="A34" s="7" t="s">
        <v>59</v>
      </c>
      <c r="B34" s="8" t="s">
        <v>70</v>
      </c>
      <c r="C34" s="9">
        <v>1.2999999999999999E-2</v>
      </c>
      <c r="D34" s="4">
        <v>0.6</v>
      </c>
    </row>
    <row r="35" spans="1:4" ht="13.5" x14ac:dyDescent="0.15">
      <c r="A35" s="7" t="s">
        <v>75</v>
      </c>
      <c r="B35" s="8" t="s">
        <v>70</v>
      </c>
      <c r="C35" s="9">
        <v>3.3000000000000002E-2</v>
      </c>
      <c r="D35" s="4">
        <v>0.6</v>
      </c>
    </row>
    <row r="36" spans="1:4" ht="13.5" x14ac:dyDescent="0.15">
      <c r="A36" s="7" t="s">
        <v>77</v>
      </c>
      <c r="B36" s="8" t="s">
        <v>70</v>
      </c>
      <c r="C36" s="21">
        <v>8.0999999999999996E-3</v>
      </c>
      <c r="D36" s="4">
        <v>0.6</v>
      </c>
    </row>
    <row r="37" spans="1:4" ht="13.5" x14ac:dyDescent="0.15">
      <c r="A37" s="7" t="s">
        <v>65</v>
      </c>
      <c r="B37" s="8" t="s">
        <v>62</v>
      </c>
      <c r="C37" s="10">
        <v>0.6</v>
      </c>
      <c r="D37" s="4"/>
    </row>
    <row r="38" spans="1:4" ht="13.5" x14ac:dyDescent="0.15">
      <c r="A38" s="7" t="s">
        <v>65</v>
      </c>
      <c r="B38" s="8" t="s">
        <v>63</v>
      </c>
      <c r="C38" s="10">
        <v>0.6</v>
      </c>
      <c r="D38" s="4"/>
    </row>
    <row r="39" spans="1:4" ht="13.5" x14ac:dyDescent="0.15">
      <c r="A39" s="7" t="s">
        <v>65</v>
      </c>
      <c r="B39" s="8" t="s">
        <v>76</v>
      </c>
      <c r="C39" s="10">
        <v>0.6</v>
      </c>
      <c r="D39" s="4"/>
    </row>
    <row r="40" spans="1:4" ht="13.5" x14ac:dyDescent="0.15">
      <c r="A40" s="7" t="s">
        <v>65</v>
      </c>
      <c r="B40" s="8" t="s">
        <v>67</v>
      </c>
      <c r="C40" s="10">
        <v>0.6</v>
      </c>
      <c r="D40" s="4"/>
    </row>
    <row r="41" spans="1:4" ht="13.5" x14ac:dyDescent="0.15">
      <c r="A41" s="7" t="s">
        <v>65</v>
      </c>
      <c r="B41" s="8" t="s">
        <v>70</v>
      </c>
      <c r="C41" s="10">
        <v>0.6</v>
      </c>
      <c r="D41" s="4"/>
    </row>
  </sheetData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opLeftCell="A8" zoomScale="85" zoomScaleNormal="70" workbookViewId="0">
      <selection activeCell="O39" sqref="O39"/>
    </sheetView>
  </sheetViews>
  <sheetFormatPr defaultRowHeight="13.5" x14ac:dyDescent="0.15"/>
  <cols>
    <col min="1" max="1" width="12.875" style="11" customWidth="1"/>
    <col min="2" max="10" width="14.5" style="11" customWidth="1"/>
    <col min="11" max="12" width="12.75" style="11" customWidth="1"/>
    <col min="13" max="14" width="14.5" style="11" customWidth="1"/>
    <col min="15" max="16" width="14.625" style="11" customWidth="1"/>
    <col min="17" max="17" width="16.125" style="11" customWidth="1"/>
    <col min="18" max="18" width="20.125" style="11" customWidth="1"/>
    <col min="19" max="22" width="14.625" style="11" customWidth="1"/>
    <col min="23" max="23" width="16.125" style="11" customWidth="1"/>
    <col min="24" max="24" width="20.125" style="11" customWidth="1"/>
    <col min="25" max="25" width="14.625" style="11" customWidth="1"/>
    <col min="26" max="26" width="15.75" style="11" customWidth="1"/>
    <col min="27" max="27" width="19.625" style="11" customWidth="1"/>
    <col min="28" max="29" width="14.625" style="11" customWidth="1"/>
    <col min="30" max="30" width="17.75" style="11" customWidth="1"/>
    <col min="31" max="32" width="14.625" style="11" customWidth="1"/>
    <col min="33" max="33" width="22.75" style="11" bestFit="1" customWidth="1"/>
    <col min="34" max="34" width="17.75" style="11" customWidth="1"/>
    <col min="35" max="36" width="14.625" style="11" customWidth="1"/>
    <col min="37" max="37" width="8.75" style="11" customWidth="1"/>
    <col min="38" max="38" width="20.625" style="11" customWidth="1"/>
    <col min="39" max="39" width="19" style="11" bestFit="1" customWidth="1"/>
    <col min="40" max="40" width="8.75" style="11" customWidth="1"/>
    <col min="41" max="41" width="21.5" style="11" bestFit="1" customWidth="1"/>
    <col min="42" max="42" width="17.125" style="11" customWidth="1"/>
    <col min="43" max="43" width="8.75" style="11" customWidth="1"/>
    <col min="44" max="44" width="13.25" style="11" customWidth="1"/>
    <col min="45" max="45" width="17.125" style="11" bestFit="1" customWidth="1"/>
    <col min="46" max="46" width="9.875" style="11" customWidth="1"/>
    <col min="47" max="49" width="14.5" style="11" bestFit="1" customWidth="1"/>
    <col min="50" max="50" width="12.75" style="11" customWidth="1"/>
    <col min="51" max="51" width="17.125" style="11" bestFit="1" customWidth="1"/>
    <col min="52" max="52" width="14.5" style="11" bestFit="1" customWidth="1"/>
    <col min="53" max="53" width="9.75" style="11" bestFit="1" customWidth="1"/>
    <col min="54" max="54" width="12.75" style="11" bestFit="1" customWidth="1"/>
    <col min="55" max="55" width="9.875" style="11" bestFit="1" customWidth="1"/>
    <col min="56" max="56" width="11.875" style="11" bestFit="1" customWidth="1"/>
    <col min="57" max="57" width="12.75" style="11" bestFit="1" customWidth="1"/>
    <col min="58" max="58" width="9.875" style="11" bestFit="1" customWidth="1"/>
    <col min="59" max="59" width="9.75" style="11" bestFit="1" customWidth="1"/>
    <col min="60" max="60" width="12.75" style="11" bestFit="1" customWidth="1"/>
    <col min="61" max="61" width="9.875" style="11" bestFit="1" customWidth="1"/>
    <col min="62" max="62" width="13.75" style="11" bestFit="1" customWidth="1"/>
    <col min="63" max="63" width="12.75" style="11" bestFit="1" customWidth="1"/>
    <col min="64" max="64" width="9.875" style="11" bestFit="1" customWidth="1"/>
    <col min="65" max="65" width="12.75" style="11" bestFit="1" customWidth="1"/>
    <col min="66" max="16384" width="9" style="11"/>
  </cols>
  <sheetData>
    <row r="1" spans="1:36" x14ac:dyDescent="0.15">
      <c r="A1"/>
      <c r="B1"/>
    </row>
    <row r="3" spans="1:36" x14ac:dyDescent="0.15">
      <c r="A3" s="16" t="s">
        <v>19</v>
      </c>
      <c r="B3" s="16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15">
      <c r="A4"/>
      <c r="B4">
        <v>1</v>
      </c>
      <c r="C4"/>
      <c r="D4" t="s">
        <v>78</v>
      </c>
      <c r="E4">
        <v>2</v>
      </c>
      <c r="F4"/>
      <c r="G4" t="s">
        <v>79</v>
      </c>
      <c r="H4">
        <v>3</v>
      </c>
      <c r="I4"/>
      <c r="J4" t="s">
        <v>80</v>
      </c>
      <c r="K4">
        <v>4</v>
      </c>
      <c r="L4"/>
      <c r="M4" t="s">
        <v>81</v>
      </c>
      <c r="N4" t="s">
        <v>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x14ac:dyDescent="0.15">
      <c r="A5"/>
      <c r="B5" t="s">
        <v>82</v>
      </c>
      <c r="C5" t="s">
        <v>83</v>
      </c>
      <c r="D5"/>
      <c r="E5" t="s">
        <v>82</v>
      </c>
      <c r="F5" t="s">
        <v>83</v>
      </c>
      <c r="G5"/>
      <c r="H5" t="s">
        <v>82</v>
      </c>
      <c r="I5" t="s">
        <v>83</v>
      </c>
      <c r="J5"/>
      <c r="K5" t="s">
        <v>84</v>
      </c>
      <c r="L5" t="s">
        <v>85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15">
      <c r="A6" s="16" t="s">
        <v>2</v>
      </c>
      <c r="B6" t="s">
        <v>53</v>
      </c>
      <c r="C6"/>
      <c r="D6"/>
      <c r="E6" t="s">
        <v>40</v>
      </c>
      <c r="F6"/>
      <c r="G6"/>
      <c r="H6" t="s">
        <v>52</v>
      </c>
      <c r="I6"/>
      <c r="J6"/>
      <c r="K6" t="s">
        <v>42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x14ac:dyDescent="0.15">
      <c r="A7" s="1" t="s">
        <v>10</v>
      </c>
      <c r="B7" s="17">
        <v>2.9</v>
      </c>
      <c r="C7" s="17">
        <v>2.9</v>
      </c>
      <c r="D7" s="17">
        <v>2.9</v>
      </c>
      <c r="E7" s="17">
        <v>4.4000000000000004</v>
      </c>
      <c r="F7" s="17">
        <v>4.4000000000000004</v>
      </c>
      <c r="G7" s="17">
        <v>4.4000000000000004</v>
      </c>
      <c r="H7" s="17">
        <v>2.6</v>
      </c>
      <c r="I7" s="17">
        <v>2.6</v>
      </c>
      <c r="J7" s="17">
        <v>2.6</v>
      </c>
      <c r="K7" s="17">
        <v>2.4</v>
      </c>
      <c r="L7" s="17">
        <v>2.4</v>
      </c>
      <c r="M7" s="17">
        <v>2.4</v>
      </c>
      <c r="N7" s="17">
        <v>3.0750000000000002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x14ac:dyDescent="0.15">
      <c r="A8" s="1" t="s">
        <v>54</v>
      </c>
      <c r="B8" s="17">
        <v>2.6333333333333333</v>
      </c>
      <c r="C8" s="17">
        <v>2.6333333333333333</v>
      </c>
      <c r="D8" s="17">
        <v>2.6333333333333333</v>
      </c>
      <c r="E8" s="17">
        <v>1.9333333333333336</v>
      </c>
      <c r="F8" s="17">
        <v>1.9333333333333336</v>
      </c>
      <c r="G8" s="17">
        <v>1.9333333333333336</v>
      </c>
      <c r="H8" s="17">
        <v>3.9500000000000006</v>
      </c>
      <c r="I8" s="17">
        <v>3.9500000000000006</v>
      </c>
      <c r="J8" s="17">
        <v>3.9500000000000006</v>
      </c>
      <c r="K8" s="17">
        <v>1.8166666666666664</v>
      </c>
      <c r="L8" s="17">
        <v>1.8166666666666664</v>
      </c>
      <c r="M8" s="17">
        <v>1.8166666666666664</v>
      </c>
      <c r="N8" s="17">
        <v>2.5833333333333335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15">
      <c r="A9" s="1" t="s">
        <v>57</v>
      </c>
      <c r="B9" s="17">
        <v>3.2000000000000006</v>
      </c>
      <c r="C9" s="17">
        <v>3.2000000000000006</v>
      </c>
      <c r="D9" s="17">
        <v>3.2000000000000006</v>
      </c>
      <c r="E9" s="17">
        <v>4.0666666666666664</v>
      </c>
      <c r="F9" s="17">
        <v>4.0666666666666664</v>
      </c>
      <c r="G9" s="17">
        <v>4.0666666666666664</v>
      </c>
      <c r="H9" s="17">
        <v>3.1</v>
      </c>
      <c r="I9" s="17">
        <v>3.1</v>
      </c>
      <c r="J9" s="17">
        <v>3.1</v>
      </c>
      <c r="K9" s="17">
        <v>4.2833333333333332</v>
      </c>
      <c r="L9" s="17">
        <v>4.2833333333333332</v>
      </c>
      <c r="M9" s="17">
        <v>4.2833333333333332</v>
      </c>
      <c r="N9" s="17">
        <v>3.6625000000000001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x14ac:dyDescent="0.15">
      <c r="A10" s="1" t="s">
        <v>68</v>
      </c>
      <c r="B10" s="17">
        <v>2.0666666666666669</v>
      </c>
      <c r="C10" s="17">
        <v>2.0666666666666669</v>
      </c>
      <c r="D10" s="17">
        <v>2.0666666666666669</v>
      </c>
      <c r="E10" s="17">
        <v>2.4166666666666665</v>
      </c>
      <c r="F10" s="17">
        <v>2.4166666666666665</v>
      </c>
      <c r="G10" s="17">
        <v>2.4166666666666665</v>
      </c>
      <c r="H10" s="17">
        <v>3.1999999999999997</v>
      </c>
      <c r="I10" s="17">
        <v>3.1999999999999997</v>
      </c>
      <c r="J10" s="17">
        <v>3.1999999999999997</v>
      </c>
      <c r="K10" s="17">
        <v>2.4499999999999997</v>
      </c>
      <c r="L10" s="17">
        <v>2.4499999999999997</v>
      </c>
      <c r="M10" s="17">
        <v>2.4499999999999997</v>
      </c>
      <c r="N10" s="17">
        <v>2.5333333333333332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x14ac:dyDescent="0.15">
      <c r="A11" s="1" t="s">
        <v>70</v>
      </c>
      <c r="B11" s="17">
        <v>2.6333333333333333</v>
      </c>
      <c r="C11" s="17">
        <v>2.6333333333333333</v>
      </c>
      <c r="D11" s="17">
        <v>2.6333333333333333</v>
      </c>
      <c r="E11" s="17">
        <v>2.0666666666666669</v>
      </c>
      <c r="F11" s="17">
        <v>2.0666666666666669</v>
      </c>
      <c r="G11" s="17">
        <v>2.0666666666666669</v>
      </c>
      <c r="H11" s="17">
        <v>2.6666666666666665</v>
      </c>
      <c r="I11" s="17">
        <v>2.6666666666666665</v>
      </c>
      <c r="J11" s="17">
        <v>2.6666666666666665</v>
      </c>
      <c r="K11" s="17">
        <v>2.4</v>
      </c>
      <c r="L11" s="17">
        <v>2.4</v>
      </c>
      <c r="M11" s="17">
        <v>2.4</v>
      </c>
      <c r="N11" s="17">
        <v>2.4416666666666669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x14ac:dyDescent="0.15">
      <c r="A12" s="1" t="s">
        <v>9</v>
      </c>
      <c r="B12" s="17">
        <v>2.6866666666666665</v>
      </c>
      <c r="C12" s="17">
        <v>2.6866666666666665</v>
      </c>
      <c r="D12" s="17">
        <v>2.6866666666666665</v>
      </c>
      <c r="E12" s="17">
        <v>2.9766666666666666</v>
      </c>
      <c r="F12" s="17">
        <v>2.9766666666666666</v>
      </c>
      <c r="G12" s="17">
        <v>2.9766666666666666</v>
      </c>
      <c r="H12" s="17">
        <v>3.1033333333333331</v>
      </c>
      <c r="I12" s="17">
        <v>3.1033333333333331</v>
      </c>
      <c r="J12" s="17">
        <v>3.1033333333333331</v>
      </c>
      <c r="K12" s="17">
        <v>2.67</v>
      </c>
      <c r="L12" s="17">
        <v>2.67</v>
      </c>
      <c r="M12" s="17">
        <v>2.67</v>
      </c>
      <c r="N12" s="17">
        <v>2.8591666666666664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6" x14ac:dyDescent="0.15">
      <c r="A14"/>
      <c r="B14"/>
      <c r="C14"/>
      <c r="D14"/>
      <c r="E14"/>
      <c r="F14"/>
      <c r="G14"/>
    </row>
    <row r="15" spans="1:36" x14ac:dyDescent="0.15">
      <c r="A15"/>
      <c r="B15"/>
      <c r="C15"/>
      <c r="D15"/>
      <c r="E15"/>
      <c r="F15"/>
      <c r="G15"/>
    </row>
    <row r="16" spans="1:36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</sheetData>
  <phoneticPr fontId="2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workbookViewId="0">
      <pane ySplit="1" topLeftCell="A43" activePane="bottomLeft" state="frozen"/>
      <selection activeCell="N17" sqref="N17"/>
      <selection pane="bottomLeft" activeCell="L74" sqref="L74"/>
    </sheetView>
  </sheetViews>
  <sheetFormatPr defaultRowHeight="13.5" x14ac:dyDescent="0.15"/>
  <cols>
    <col min="1" max="1" width="4.75" style="12" bestFit="1" customWidth="1"/>
    <col min="2" max="2" width="10.75" style="13" bestFit="1" customWidth="1"/>
    <col min="3" max="3" width="13" style="12" bestFit="1" customWidth="1"/>
    <col min="4" max="4" width="21.375" style="12" bestFit="1" customWidth="1"/>
    <col min="5" max="9" width="6.625" style="25" customWidth="1"/>
  </cols>
  <sheetData>
    <row r="1" spans="1:9" x14ac:dyDescent="0.15">
      <c r="A1" s="15" t="s">
        <v>31</v>
      </c>
      <c r="B1" s="15" t="s">
        <v>32</v>
      </c>
      <c r="C1" s="15" t="s">
        <v>33</v>
      </c>
      <c r="D1" s="15" t="s">
        <v>39</v>
      </c>
      <c r="E1" s="22" t="s">
        <v>34</v>
      </c>
      <c r="F1" s="22" t="s">
        <v>35</v>
      </c>
      <c r="G1" s="22" t="s">
        <v>36</v>
      </c>
      <c r="H1" s="22" t="s">
        <v>37</v>
      </c>
      <c r="I1" s="22" t="s">
        <v>38</v>
      </c>
    </row>
    <row r="2" spans="1:9" x14ac:dyDescent="0.15">
      <c r="A2" s="14" t="s">
        <v>10</v>
      </c>
      <c r="B2" s="14">
        <v>1</v>
      </c>
      <c r="C2" s="14" t="s">
        <v>44</v>
      </c>
      <c r="D2" s="14" t="s">
        <v>53</v>
      </c>
      <c r="E2" s="23">
        <v>7.2</v>
      </c>
      <c r="F2" s="24">
        <v>2.9</v>
      </c>
      <c r="G2" s="23">
        <v>6.5</v>
      </c>
      <c r="H2" s="23">
        <v>8</v>
      </c>
      <c r="I2" s="23">
        <v>5.4</v>
      </c>
    </row>
    <row r="3" spans="1:9" x14ac:dyDescent="0.15">
      <c r="A3" s="14" t="s">
        <v>10</v>
      </c>
      <c r="B3" s="14">
        <v>2</v>
      </c>
      <c r="C3" s="14" t="s">
        <v>44</v>
      </c>
      <c r="D3" s="14" t="s">
        <v>40</v>
      </c>
      <c r="E3" s="23">
        <v>7.1</v>
      </c>
      <c r="F3" s="24">
        <v>4.4000000000000004</v>
      </c>
      <c r="G3" s="23">
        <v>6.1</v>
      </c>
      <c r="H3" s="23">
        <v>10</v>
      </c>
      <c r="I3" s="23">
        <v>7.8</v>
      </c>
    </row>
    <row r="4" spans="1:9" x14ac:dyDescent="0.15">
      <c r="A4" s="14" t="s">
        <v>10</v>
      </c>
      <c r="B4" s="14">
        <v>3</v>
      </c>
      <c r="C4" s="14" t="s">
        <v>44</v>
      </c>
      <c r="D4" s="14" t="s">
        <v>52</v>
      </c>
      <c r="E4" s="23">
        <v>7.3</v>
      </c>
      <c r="F4" s="24">
        <v>2.6</v>
      </c>
      <c r="G4" s="23">
        <v>4.3</v>
      </c>
      <c r="H4" s="23">
        <v>12.5</v>
      </c>
      <c r="I4" s="23">
        <v>8.1999999999999993</v>
      </c>
    </row>
    <row r="5" spans="1:9" x14ac:dyDescent="0.15">
      <c r="A5" s="14" t="s">
        <v>10</v>
      </c>
      <c r="B5" s="14">
        <v>4</v>
      </c>
      <c r="C5" s="14" t="s">
        <v>41</v>
      </c>
      <c r="D5" s="14" t="s">
        <v>42</v>
      </c>
      <c r="E5" s="23">
        <v>8.5</v>
      </c>
      <c r="F5" s="24">
        <v>2.4</v>
      </c>
      <c r="G5" s="23">
        <v>4.0999999999999996</v>
      </c>
      <c r="H5" s="23">
        <v>5.4</v>
      </c>
      <c r="I5" s="23">
        <v>9.6999999999999993</v>
      </c>
    </row>
    <row r="6" spans="1:9" x14ac:dyDescent="0.15">
      <c r="A6" s="14" t="s">
        <v>10</v>
      </c>
      <c r="B6" s="14">
        <v>11</v>
      </c>
      <c r="C6" s="14" t="s">
        <v>45</v>
      </c>
      <c r="D6" s="14" t="s">
        <v>21</v>
      </c>
      <c r="E6" s="23">
        <v>8.6999999999999993</v>
      </c>
      <c r="F6" s="24">
        <v>6</v>
      </c>
      <c r="G6" s="23">
        <v>9</v>
      </c>
      <c r="H6" s="23">
        <v>7.5</v>
      </c>
      <c r="I6" s="23">
        <v>13.2</v>
      </c>
    </row>
    <row r="7" spans="1:9" x14ac:dyDescent="0.15">
      <c r="A7" s="14" t="s">
        <v>10</v>
      </c>
      <c r="B7" s="14">
        <v>12</v>
      </c>
      <c r="C7" s="14" t="s">
        <v>20</v>
      </c>
      <c r="D7" s="14" t="s">
        <v>22</v>
      </c>
      <c r="E7" s="23">
        <v>8</v>
      </c>
      <c r="F7" s="24">
        <v>2</v>
      </c>
      <c r="G7" s="23">
        <v>4.5</v>
      </c>
      <c r="H7" s="23">
        <v>6.5</v>
      </c>
      <c r="I7" s="23">
        <v>9.6999999999999993</v>
      </c>
    </row>
    <row r="8" spans="1:9" x14ac:dyDescent="0.15">
      <c r="A8" s="14" t="s">
        <v>10</v>
      </c>
      <c r="B8" s="14">
        <v>13</v>
      </c>
      <c r="C8" s="14" t="s">
        <v>46</v>
      </c>
      <c r="D8" s="14" t="s">
        <v>23</v>
      </c>
      <c r="E8" s="23">
        <v>8.1999999999999993</v>
      </c>
      <c r="F8" s="24">
        <v>2.8</v>
      </c>
      <c r="G8" s="23">
        <v>4.3</v>
      </c>
      <c r="H8" s="23">
        <v>8.1999999999999993</v>
      </c>
      <c r="I8" s="23">
        <v>9.4</v>
      </c>
    </row>
    <row r="9" spans="1:9" x14ac:dyDescent="0.15">
      <c r="A9" s="14" t="s">
        <v>10</v>
      </c>
      <c r="B9" s="14">
        <v>14</v>
      </c>
      <c r="C9" s="14" t="s">
        <v>69</v>
      </c>
      <c r="D9" s="14" t="s">
        <v>24</v>
      </c>
      <c r="E9" s="23">
        <v>7.4</v>
      </c>
      <c r="F9" s="24">
        <v>25.7</v>
      </c>
      <c r="G9" s="23">
        <v>21.8</v>
      </c>
      <c r="H9" s="23">
        <v>13.5</v>
      </c>
      <c r="I9" s="23">
        <v>5</v>
      </c>
    </row>
    <row r="10" spans="1:9" x14ac:dyDescent="0.15">
      <c r="A10" s="14" t="s">
        <v>10</v>
      </c>
      <c r="B10" s="14">
        <v>15</v>
      </c>
      <c r="C10" s="14" t="s">
        <v>48</v>
      </c>
      <c r="D10" s="14" t="s">
        <v>25</v>
      </c>
      <c r="E10" s="23">
        <v>8.1999999999999993</v>
      </c>
      <c r="F10" s="24">
        <v>9.8000000000000007</v>
      </c>
      <c r="G10" s="23">
        <v>22.1</v>
      </c>
      <c r="H10" s="23">
        <v>5.7</v>
      </c>
      <c r="I10" s="23">
        <v>9.4</v>
      </c>
    </row>
    <row r="11" spans="1:9" x14ac:dyDescent="0.15">
      <c r="A11" s="14" t="s">
        <v>10</v>
      </c>
      <c r="B11" s="14">
        <v>16</v>
      </c>
      <c r="C11" s="14" t="s">
        <v>43</v>
      </c>
      <c r="D11" s="14" t="s">
        <v>26</v>
      </c>
      <c r="E11" s="23">
        <v>8.4</v>
      </c>
      <c r="F11" s="24">
        <v>1.1000000000000001</v>
      </c>
      <c r="G11" s="23">
        <v>2.9</v>
      </c>
      <c r="H11" s="23">
        <v>7.3</v>
      </c>
      <c r="I11" s="23">
        <v>11.8</v>
      </c>
    </row>
    <row r="12" spans="1:9" x14ac:dyDescent="0.15">
      <c r="A12" s="14" t="s">
        <v>10</v>
      </c>
      <c r="B12" s="14">
        <v>17</v>
      </c>
      <c r="C12" s="14" t="s">
        <v>47</v>
      </c>
      <c r="D12" s="14" t="s">
        <v>27</v>
      </c>
      <c r="E12" s="23">
        <v>7.9</v>
      </c>
      <c r="F12" s="24">
        <v>3.2</v>
      </c>
      <c r="G12" s="23">
        <v>6.6</v>
      </c>
      <c r="H12" s="23">
        <v>5.8</v>
      </c>
      <c r="I12" s="23">
        <v>9.3000000000000007</v>
      </c>
    </row>
    <row r="13" spans="1:9" x14ac:dyDescent="0.15">
      <c r="A13" s="14" t="s">
        <v>10</v>
      </c>
      <c r="B13" s="14">
        <v>18</v>
      </c>
      <c r="C13" s="14" t="s">
        <v>49</v>
      </c>
      <c r="D13" s="14" t="s">
        <v>28</v>
      </c>
      <c r="E13" s="23">
        <v>8.1999999999999993</v>
      </c>
      <c r="F13" s="24">
        <v>1.4</v>
      </c>
      <c r="G13" s="23">
        <v>3.6</v>
      </c>
      <c r="H13" s="23">
        <v>4.8</v>
      </c>
      <c r="I13" s="23">
        <v>9.1999999999999993</v>
      </c>
    </row>
    <row r="14" spans="1:9" x14ac:dyDescent="0.15">
      <c r="A14" s="14" t="s">
        <v>10</v>
      </c>
      <c r="B14" s="14">
        <v>19</v>
      </c>
      <c r="C14" s="14" t="s">
        <v>50</v>
      </c>
      <c r="D14" s="14" t="s">
        <v>29</v>
      </c>
      <c r="E14" s="23">
        <v>8.9</v>
      </c>
      <c r="F14" s="24">
        <v>2.2000000000000002</v>
      </c>
      <c r="G14" s="23">
        <v>4.0999999999999996</v>
      </c>
      <c r="H14" s="23">
        <v>5.3</v>
      </c>
      <c r="I14" s="23">
        <v>10.9</v>
      </c>
    </row>
    <row r="15" spans="1:9" x14ac:dyDescent="0.15">
      <c r="A15" s="14" t="s">
        <v>10</v>
      </c>
      <c r="B15" s="14">
        <v>20</v>
      </c>
      <c r="C15" s="14" t="s">
        <v>51</v>
      </c>
      <c r="D15" s="14" t="s">
        <v>30</v>
      </c>
      <c r="E15" s="23">
        <v>8.8000000000000007</v>
      </c>
      <c r="F15" s="24">
        <v>1.5</v>
      </c>
      <c r="G15" s="23">
        <v>3.2</v>
      </c>
      <c r="H15" s="23">
        <v>4.2</v>
      </c>
      <c r="I15" s="23">
        <v>12.8</v>
      </c>
    </row>
    <row r="16" spans="1:9" x14ac:dyDescent="0.15">
      <c r="A16" s="14" t="s">
        <v>54</v>
      </c>
      <c r="B16" s="14">
        <v>1</v>
      </c>
      <c r="C16" s="14" t="s">
        <v>44</v>
      </c>
      <c r="D16" s="14" t="s">
        <v>53</v>
      </c>
      <c r="E16" s="23">
        <v>7.2666666666666666</v>
      </c>
      <c r="F16" s="24">
        <v>2.6333333333333333</v>
      </c>
      <c r="G16" s="23">
        <v>6.1333333333333337</v>
      </c>
      <c r="H16" s="23">
        <v>11.5</v>
      </c>
      <c r="I16" s="23">
        <v>6.083333333333333</v>
      </c>
    </row>
    <row r="17" spans="1:9" x14ac:dyDescent="0.15">
      <c r="A17" s="14" t="s">
        <v>54</v>
      </c>
      <c r="B17" s="14">
        <v>2</v>
      </c>
      <c r="C17" s="14" t="s">
        <v>44</v>
      </c>
      <c r="D17" s="14" t="s">
        <v>40</v>
      </c>
      <c r="E17" s="23">
        <v>7.1166666666666663</v>
      </c>
      <c r="F17" s="24">
        <v>1.9333333333333336</v>
      </c>
      <c r="G17" s="23">
        <v>4.0166666666666666</v>
      </c>
      <c r="H17" s="23">
        <v>10.666666666666666</v>
      </c>
      <c r="I17" s="23">
        <v>8.0833333333333321</v>
      </c>
    </row>
    <row r="18" spans="1:9" x14ac:dyDescent="0.15">
      <c r="A18" s="14" t="s">
        <v>54</v>
      </c>
      <c r="B18" s="14">
        <v>3</v>
      </c>
      <c r="C18" s="14" t="s">
        <v>44</v>
      </c>
      <c r="D18" s="14" t="s">
        <v>52</v>
      </c>
      <c r="E18" s="23">
        <v>7.333333333333333</v>
      </c>
      <c r="F18" s="24">
        <v>3.9500000000000006</v>
      </c>
      <c r="G18" s="23">
        <v>5.1833333333333327</v>
      </c>
      <c r="H18" s="23">
        <v>12.183333333333335</v>
      </c>
      <c r="I18" s="23">
        <v>8.4499999999999993</v>
      </c>
    </row>
    <row r="19" spans="1:9" x14ac:dyDescent="0.15">
      <c r="A19" s="14" t="s">
        <v>54</v>
      </c>
      <c r="B19" s="14">
        <v>4</v>
      </c>
      <c r="C19" s="14" t="s">
        <v>41</v>
      </c>
      <c r="D19" s="14" t="s">
        <v>42</v>
      </c>
      <c r="E19" s="23">
        <v>8.5</v>
      </c>
      <c r="F19" s="24">
        <v>1.8166666666666664</v>
      </c>
      <c r="G19" s="23">
        <v>4.25</v>
      </c>
      <c r="H19" s="23">
        <v>12.133333333333333</v>
      </c>
      <c r="I19" s="23">
        <v>10.766666666666666</v>
      </c>
    </row>
    <row r="20" spans="1:9" x14ac:dyDescent="0.15">
      <c r="A20" s="14" t="s">
        <v>54</v>
      </c>
      <c r="B20" s="14">
        <v>11</v>
      </c>
      <c r="C20" s="14" t="s">
        <v>45</v>
      </c>
      <c r="D20" s="14" t="s">
        <v>21</v>
      </c>
      <c r="E20" s="23">
        <v>8.7666666666666675</v>
      </c>
      <c r="F20" s="24">
        <v>8.1166666666666671</v>
      </c>
      <c r="G20" s="23">
        <v>11.4</v>
      </c>
      <c r="H20" s="23">
        <v>10.683333333333332</v>
      </c>
      <c r="I20" s="23">
        <v>12.633333333333333</v>
      </c>
    </row>
    <row r="21" spans="1:9" x14ac:dyDescent="0.15">
      <c r="A21" s="14" t="s">
        <v>54</v>
      </c>
      <c r="B21" s="14">
        <v>12</v>
      </c>
      <c r="C21" s="14" t="s">
        <v>20</v>
      </c>
      <c r="D21" s="14" t="s">
        <v>22</v>
      </c>
      <c r="E21" s="23">
        <v>8.0499999999999989</v>
      </c>
      <c r="F21" s="24">
        <v>2.0666666666666669</v>
      </c>
      <c r="G21" s="23">
        <v>4.9999999999999991</v>
      </c>
      <c r="H21" s="23">
        <v>28.216666666666669</v>
      </c>
      <c r="I21" s="23">
        <v>10.416666666666666</v>
      </c>
    </row>
    <row r="22" spans="1:9" x14ac:dyDescent="0.15">
      <c r="A22" s="14" t="s">
        <v>54</v>
      </c>
      <c r="B22" s="14">
        <v>13</v>
      </c>
      <c r="C22" s="14" t="s">
        <v>46</v>
      </c>
      <c r="D22" s="14" t="s">
        <v>23</v>
      </c>
      <c r="E22" s="23">
        <v>8.2500000000000018</v>
      </c>
      <c r="F22" s="24">
        <v>2.8166666666666664</v>
      </c>
      <c r="G22" s="23">
        <v>4.7833333333333332</v>
      </c>
      <c r="H22" s="23">
        <v>13.9</v>
      </c>
      <c r="I22" s="23">
        <v>10.6</v>
      </c>
    </row>
    <row r="23" spans="1:9" x14ac:dyDescent="0.15">
      <c r="A23" s="14" t="s">
        <v>54</v>
      </c>
      <c r="B23" s="14">
        <v>14</v>
      </c>
      <c r="C23" s="14" t="s">
        <v>69</v>
      </c>
      <c r="D23" s="14" t="s">
        <v>24</v>
      </c>
      <c r="E23" s="23">
        <v>7.0166666666666666</v>
      </c>
      <c r="F23" s="24">
        <v>69.916666666666671</v>
      </c>
      <c r="G23" s="23">
        <v>47.199999999999996</v>
      </c>
      <c r="H23" s="23">
        <v>29.633333333333336</v>
      </c>
      <c r="I23" s="23">
        <v>3.8333333333333335</v>
      </c>
    </row>
    <row r="24" spans="1:9" x14ac:dyDescent="0.15">
      <c r="A24" s="14" t="s">
        <v>54</v>
      </c>
      <c r="B24" s="14">
        <v>15</v>
      </c>
      <c r="C24" s="14" t="s">
        <v>48</v>
      </c>
      <c r="D24" s="14" t="s">
        <v>25</v>
      </c>
      <c r="E24" s="23">
        <v>8.0166666666666657</v>
      </c>
      <c r="F24" s="24">
        <v>5.4333333333333336</v>
      </c>
      <c r="G24" s="23">
        <v>13.700000000000001</v>
      </c>
      <c r="H24" s="23">
        <v>7.0833333333333321</v>
      </c>
      <c r="I24" s="23">
        <v>9.9166666666666661</v>
      </c>
    </row>
    <row r="25" spans="1:9" x14ac:dyDescent="0.15">
      <c r="A25" s="14" t="s">
        <v>54</v>
      </c>
      <c r="B25" s="14">
        <v>16</v>
      </c>
      <c r="C25" s="14" t="s">
        <v>43</v>
      </c>
      <c r="D25" s="14" t="s">
        <v>26</v>
      </c>
      <c r="E25" s="23">
        <v>8.1833333333333318</v>
      </c>
      <c r="F25" s="24">
        <v>1.3</v>
      </c>
      <c r="G25" s="23">
        <v>3.2000000000000006</v>
      </c>
      <c r="H25" s="23">
        <v>11.483333333333334</v>
      </c>
      <c r="I25" s="23">
        <v>11.950000000000001</v>
      </c>
    </row>
    <row r="26" spans="1:9" x14ac:dyDescent="0.15">
      <c r="A26" s="14" t="s">
        <v>54</v>
      </c>
      <c r="B26" s="14">
        <v>17</v>
      </c>
      <c r="C26" s="14" t="s">
        <v>47</v>
      </c>
      <c r="D26" s="14" t="s">
        <v>27</v>
      </c>
      <c r="E26" s="23">
        <v>7.8833333333333329</v>
      </c>
      <c r="F26" s="24">
        <v>2.2333333333333329</v>
      </c>
      <c r="G26" s="23">
        <v>6.3166666666666673</v>
      </c>
      <c r="H26" s="23">
        <v>5.55</v>
      </c>
      <c r="I26" s="23">
        <v>10.533333333333333</v>
      </c>
    </row>
    <row r="27" spans="1:9" x14ac:dyDescent="0.15">
      <c r="A27" s="14" t="s">
        <v>54</v>
      </c>
      <c r="B27" s="14">
        <v>18</v>
      </c>
      <c r="C27" s="14" t="s">
        <v>49</v>
      </c>
      <c r="D27" s="14" t="s">
        <v>28</v>
      </c>
      <c r="E27" s="23">
        <v>8.1333333333333329</v>
      </c>
      <c r="F27" s="24">
        <v>1.5</v>
      </c>
      <c r="G27" s="23">
        <v>4.6166666666666671</v>
      </c>
      <c r="H27" s="23">
        <v>13.516666666666667</v>
      </c>
      <c r="I27" s="23">
        <v>9.6333333333333329</v>
      </c>
    </row>
    <row r="28" spans="1:9" x14ac:dyDescent="0.15">
      <c r="A28" s="14" t="s">
        <v>54</v>
      </c>
      <c r="B28" s="14">
        <v>19</v>
      </c>
      <c r="C28" s="14" t="s">
        <v>50</v>
      </c>
      <c r="D28" s="14" t="s">
        <v>29</v>
      </c>
      <c r="E28" s="23">
        <v>8.5666666666666664</v>
      </c>
      <c r="F28" s="24">
        <v>2.9500000000000006</v>
      </c>
      <c r="G28" s="23">
        <v>5.1000000000000005</v>
      </c>
      <c r="H28" s="23">
        <v>16.883333333333333</v>
      </c>
      <c r="I28" s="23">
        <v>10.716666666666667</v>
      </c>
    </row>
    <row r="29" spans="1:9" x14ac:dyDescent="0.15">
      <c r="A29" s="14" t="s">
        <v>54</v>
      </c>
      <c r="B29" s="14">
        <v>20</v>
      </c>
      <c r="C29" s="14" t="s">
        <v>51</v>
      </c>
      <c r="D29" s="14" t="s">
        <v>30</v>
      </c>
      <c r="E29" s="23">
        <v>8.5333333333333332</v>
      </c>
      <c r="F29" s="24">
        <v>2.5</v>
      </c>
      <c r="G29" s="23">
        <v>4.1833333333333327</v>
      </c>
      <c r="H29" s="23">
        <v>12.833333333333334</v>
      </c>
      <c r="I29" s="23">
        <v>12.799999999999999</v>
      </c>
    </row>
    <row r="30" spans="1:9" x14ac:dyDescent="0.15">
      <c r="A30" s="14" t="s">
        <v>57</v>
      </c>
      <c r="B30" s="14">
        <v>1</v>
      </c>
      <c r="C30" s="14" t="s">
        <v>44</v>
      </c>
      <c r="D30" s="14" t="s">
        <v>53</v>
      </c>
      <c r="E30" s="23">
        <v>7.2833333333333341</v>
      </c>
      <c r="F30" s="24">
        <v>3.2000000000000006</v>
      </c>
      <c r="G30" s="23">
        <v>7.3333333333333348</v>
      </c>
      <c r="H30" s="23">
        <v>8.3166666666666682</v>
      </c>
      <c r="I30" s="23">
        <v>5.3666666666666671</v>
      </c>
    </row>
    <row r="31" spans="1:9" x14ac:dyDescent="0.15">
      <c r="A31" s="14" t="s">
        <v>57</v>
      </c>
      <c r="B31" s="14">
        <v>2</v>
      </c>
      <c r="C31" s="14" t="s">
        <v>44</v>
      </c>
      <c r="D31" s="14" t="s">
        <v>40</v>
      </c>
      <c r="E31" s="23">
        <v>7.0166666666666666</v>
      </c>
      <c r="F31" s="24">
        <v>4.0666666666666664</v>
      </c>
      <c r="G31" s="23">
        <v>5.5166666666666666</v>
      </c>
      <c r="H31" s="23">
        <v>10.25</v>
      </c>
      <c r="I31" s="23">
        <v>7.5166666666666657</v>
      </c>
    </row>
    <row r="32" spans="1:9" x14ac:dyDescent="0.15">
      <c r="A32" s="14" t="s">
        <v>57</v>
      </c>
      <c r="B32" s="14">
        <v>3</v>
      </c>
      <c r="C32" s="14" t="s">
        <v>44</v>
      </c>
      <c r="D32" s="14" t="s">
        <v>52</v>
      </c>
      <c r="E32" s="23">
        <v>7.2666666666666666</v>
      </c>
      <c r="F32" s="24">
        <v>3.1</v>
      </c>
      <c r="G32" s="23">
        <v>5.333333333333333</v>
      </c>
      <c r="H32" s="23">
        <v>10.566666666666666</v>
      </c>
      <c r="I32" s="23">
        <v>8.9</v>
      </c>
    </row>
    <row r="33" spans="1:12" x14ac:dyDescent="0.15">
      <c r="A33" s="14" t="s">
        <v>57</v>
      </c>
      <c r="B33" s="14">
        <v>4</v>
      </c>
      <c r="C33" s="14" t="s">
        <v>41</v>
      </c>
      <c r="D33" s="14" t="s">
        <v>42</v>
      </c>
      <c r="E33" s="23">
        <v>8.65</v>
      </c>
      <c r="F33" s="24">
        <v>4.2833333333333332</v>
      </c>
      <c r="G33" s="23">
        <v>4.9666666666666659</v>
      </c>
      <c r="H33" s="23">
        <v>7.1499999999999995</v>
      </c>
      <c r="I33" s="23">
        <v>10.950000000000001</v>
      </c>
    </row>
    <row r="34" spans="1:12" x14ac:dyDescent="0.15">
      <c r="A34" s="14" t="s">
        <v>57</v>
      </c>
      <c r="B34" s="14">
        <v>11</v>
      </c>
      <c r="C34" s="14" t="s">
        <v>45</v>
      </c>
      <c r="D34" s="14" t="s">
        <v>21</v>
      </c>
      <c r="E34" s="23">
        <v>8.3666666666666671</v>
      </c>
      <c r="F34" s="24">
        <v>12.25</v>
      </c>
      <c r="G34" s="23">
        <v>15.200000000000001</v>
      </c>
      <c r="H34" s="23">
        <v>11.583333333333334</v>
      </c>
      <c r="I34" s="23">
        <v>10.633333333333333</v>
      </c>
    </row>
    <row r="35" spans="1:12" x14ac:dyDescent="0.15">
      <c r="A35" s="14" t="s">
        <v>57</v>
      </c>
      <c r="B35" s="14">
        <v>12</v>
      </c>
      <c r="C35" s="14" t="s">
        <v>20</v>
      </c>
      <c r="D35" s="14" t="s">
        <v>22</v>
      </c>
      <c r="E35" s="23">
        <v>8.3166666666666647</v>
      </c>
      <c r="F35" s="24">
        <v>3.1999999999999997</v>
      </c>
      <c r="G35" s="23">
        <v>6.5500000000000007</v>
      </c>
      <c r="H35" s="23">
        <v>7.416666666666667</v>
      </c>
      <c r="I35" s="23">
        <v>11.35</v>
      </c>
    </row>
    <row r="36" spans="1:12" x14ac:dyDescent="0.15">
      <c r="A36" s="14" t="s">
        <v>57</v>
      </c>
      <c r="B36" s="14">
        <v>13</v>
      </c>
      <c r="C36" s="14" t="s">
        <v>46</v>
      </c>
      <c r="D36" s="14" t="s">
        <v>23</v>
      </c>
      <c r="E36" s="23">
        <v>8.4</v>
      </c>
      <c r="F36" s="24">
        <v>2.8833333333333333</v>
      </c>
      <c r="G36" s="23">
        <v>5.1833333333333327</v>
      </c>
      <c r="H36" s="23">
        <v>8.4666666666666668</v>
      </c>
      <c r="I36" s="23">
        <v>9.8000000000000007</v>
      </c>
    </row>
    <row r="37" spans="1:12" x14ac:dyDescent="0.15">
      <c r="A37" s="14" t="s">
        <v>57</v>
      </c>
      <c r="B37" s="14">
        <v>14</v>
      </c>
      <c r="C37" s="14" t="s">
        <v>69</v>
      </c>
      <c r="D37" s="14" t="s">
        <v>24</v>
      </c>
      <c r="E37" s="23">
        <v>7.0166666666666666</v>
      </c>
      <c r="F37" s="24">
        <v>67.433333333333337</v>
      </c>
      <c r="G37" s="23">
        <v>49.5</v>
      </c>
      <c r="H37" s="23">
        <v>41.699999999999996</v>
      </c>
      <c r="I37" s="23">
        <v>3.5</v>
      </c>
    </row>
    <row r="38" spans="1:12" x14ac:dyDescent="0.15">
      <c r="A38" s="14" t="s">
        <v>57</v>
      </c>
      <c r="B38" s="14">
        <v>15</v>
      </c>
      <c r="C38" s="14" t="s">
        <v>48</v>
      </c>
      <c r="D38" s="14" t="s">
        <v>25</v>
      </c>
      <c r="E38" s="23">
        <v>8.2666666666666657</v>
      </c>
      <c r="F38" s="24">
        <v>3.2166666666666668</v>
      </c>
      <c r="G38" s="23">
        <v>11.1</v>
      </c>
      <c r="H38" s="23">
        <v>6.7833333333333341</v>
      </c>
      <c r="I38" s="23">
        <v>9.7166666666666668</v>
      </c>
    </row>
    <row r="39" spans="1:12" x14ac:dyDescent="0.15">
      <c r="A39" s="14" t="s">
        <v>57</v>
      </c>
      <c r="B39" s="14">
        <v>16</v>
      </c>
      <c r="C39" s="14" t="s">
        <v>43</v>
      </c>
      <c r="D39" s="14" t="s">
        <v>26</v>
      </c>
      <c r="E39" s="23">
        <v>8.5833333333333339</v>
      </c>
      <c r="F39" s="24">
        <v>1.3</v>
      </c>
      <c r="G39" s="23">
        <v>3.65</v>
      </c>
      <c r="H39" s="23">
        <v>10.916666666666666</v>
      </c>
      <c r="I39" s="23">
        <v>12.166666666666666</v>
      </c>
    </row>
    <row r="40" spans="1:12" x14ac:dyDescent="0.15">
      <c r="A40" s="14" t="s">
        <v>57</v>
      </c>
      <c r="B40" s="14">
        <v>17</v>
      </c>
      <c r="C40" s="14" t="s">
        <v>47</v>
      </c>
      <c r="D40" s="14" t="s">
        <v>27</v>
      </c>
      <c r="E40" s="23">
        <v>8.0333333333333332</v>
      </c>
      <c r="F40" s="24">
        <v>4.0166666666666666</v>
      </c>
      <c r="G40" s="23">
        <v>9.0833333333333339</v>
      </c>
      <c r="H40" s="23">
        <v>5.8666666666666671</v>
      </c>
      <c r="I40" s="23">
        <v>9.8833333333333329</v>
      </c>
      <c r="J40" s="20"/>
      <c r="K40" s="20"/>
      <c r="L40" s="20"/>
    </row>
    <row r="41" spans="1:12" x14ac:dyDescent="0.15">
      <c r="A41" s="14" t="s">
        <v>57</v>
      </c>
      <c r="B41" s="14">
        <v>18</v>
      </c>
      <c r="C41" s="14" t="s">
        <v>49</v>
      </c>
      <c r="D41" s="14" t="s">
        <v>28</v>
      </c>
      <c r="E41" s="18">
        <v>8.2833333333333332</v>
      </c>
      <c r="F41" s="19">
        <v>1.8166666666666667</v>
      </c>
      <c r="G41" s="18">
        <v>4.6166666666666663</v>
      </c>
      <c r="H41" s="18">
        <v>5.2499999999999991</v>
      </c>
      <c r="I41" s="18">
        <v>9.3666666666666671</v>
      </c>
      <c r="J41" s="20"/>
      <c r="K41" s="20"/>
      <c r="L41" s="20"/>
    </row>
    <row r="42" spans="1:12" x14ac:dyDescent="0.15">
      <c r="A42" s="14" t="s">
        <v>57</v>
      </c>
      <c r="B42" s="14">
        <v>19</v>
      </c>
      <c r="C42" s="14" t="s">
        <v>50</v>
      </c>
      <c r="D42" s="14" t="s">
        <v>29</v>
      </c>
      <c r="E42" s="18">
        <v>8.8666666666666671</v>
      </c>
      <c r="F42" s="19">
        <v>3.8000000000000003</v>
      </c>
      <c r="G42" s="18">
        <v>7.45</v>
      </c>
      <c r="H42" s="18">
        <v>13.299999999999999</v>
      </c>
      <c r="I42" s="18">
        <v>11.083333333333334</v>
      </c>
      <c r="J42" s="20"/>
      <c r="K42" s="20"/>
      <c r="L42" s="20"/>
    </row>
    <row r="43" spans="1:12" x14ac:dyDescent="0.15">
      <c r="A43" s="14" t="s">
        <v>57</v>
      </c>
      <c r="B43" s="14">
        <v>20</v>
      </c>
      <c r="C43" s="14" t="s">
        <v>51</v>
      </c>
      <c r="D43" s="14" t="s">
        <v>30</v>
      </c>
      <c r="E43" s="18">
        <v>8.8333333333333339</v>
      </c>
      <c r="F43" s="19">
        <v>2.2333333333333329</v>
      </c>
      <c r="G43" s="18">
        <v>5.7666666666666666</v>
      </c>
      <c r="H43" s="18">
        <v>21.5</v>
      </c>
      <c r="I43" s="18">
        <v>12.666666666666666</v>
      </c>
      <c r="J43" s="20"/>
      <c r="K43" s="20"/>
      <c r="L43" s="20"/>
    </row>
    <row r="44" spans="1:12" x14ac:dyDescent="0.15">
      <c r="A44" s="14" t="s">
        <v>68</v>
      </c>
      <c r="B44" s="14">
        <v>1</v>
      </c>
      <c r="C44" s="14" t="s">
        <v>44</v>
      </c>
      <c r="D44" s="14" t="s">
        <v>53</v>
      </c>
      <c r="E44" s="18">
        <v>7.2</v>
      </c>
      <c r="F44" s="19">
        <v>2.0666666666666669</v>
      </c>
      <c r="G44" s="18">
        <v>5.6833333333333336</v>
      </c>
      <c r="H44" s="18">
        <v>6.6500000000000012</v>
      </c>
      <c r="I44" s="18">
        <v>4.7833333333333323</v>
      </c>
      <c r="J44" s="20"/>
      <c r="K44" s="20"/>
      <c r="L44" s="20"/>
    </row>
    <row r="45" spans="1:12" x14ac:dyDescent="0.15">
      <c r="A45" s="14" t="s">
        <v>68</v>
      </c>
      <c r="B45" s="14">
        <v>2</v>
      </c>
      <c r="C45" s="14" t="s">
        <v>44</v>
      </c>
      <c r="D45" s="14" t="s">
        <v>40</v>
      </c>
      <c r="E45" s="18">
        <v>7.0166666666666684</v>
      </c>
      <c r="F45" s="19">
        <v>2.4166666666666665</v>
      </c>
      <c r="G45" s="18">
        <v>5.8999999999999995</v>
      </c>
      <c r="H45" s="18">
        <v>16.25</v>
      </c>
      <c r="I45" s="18">
        <v>7.5500000000000007</v>
      </c>
      <c r="J45" s="20"/>
      <c r="K45" s="20"/>
      <c r="L45" s="20"/>
    </row>
    <row r="46" spans="1:12" x14ac:dyDescent="0.15">
      <c r="A46" s="14" t="s">
        <v>68</v>
      </c>
      <c r="B46" s="14">
        <v>3</v>
      </c>
      <c r="C46" s="14" t="s">
        <v>44</v>
      </c>
      <c r="D46" s="14" t="s">
        <v>52</v>
      </c>
      <c r="E46" s="18">
        <v>7.3166666666666664</v>
      </c>
      <c r="F46" s="19">
        <v>3.1999999999999997</v>
      </c>
      <c r="G46" s="18">
        <v>5.2</v>
      </c>
      <c r="H46" s="18">
        <v>12.616666666666667</v>
      </c>
      <c r="I46" s="18">
        <v>7.9666666666666659</v>
      </c>
      <c r="J46" s="20"/>
      <c r="K46" s="20"/>
      <c r="L46" s="20"/>
    </row>
    <row r="47" spans="1:12" x14ac:dyDescent="0.15">
      <c r="A47" s="14" t="s">
        <v>68</v>
      </c>
      <c r="B47" s="14">
        <v>4</v>
      </c>
      <c r="C47" s="14" t="s">
        <v>41</v>
      </c>
      <c r="D47" s="14" t="s">
        <v>42</v>
      </c>
      <c r="E47" s="18">
        <v>8.5333333333333332</v>
      </c>
      <c r="F47" s="19">
        <v>2.4499999999999997</v>
      </c>
      <c r="G47" s="18">
        <v>4.5666666666666664</v>
      </c>
      <c r="H47" s="18">
        <v>9.5333333333333332</v>
      </c>
      <c r="I47" s="18">
        <v>10.416666666666666</v>
      </c>
      <c r="J47" s="20"/>
      <c r="K47" s="20"/>
      <c r="L47" s="20"/>
    </row>
    <row r="48" spans="1:12" x14ac:dyDescent="0.15">
      <c r="A48" s="14" t="s">
        <v>68</v>
      </c>
      <c r="B48" s="14">
        <v>11</v>
      </c>
      <c r="C48" s="14" t="s">
        <v>45</v>
      </c>
      <c r="D48" s="14" t="s">
        <v>21</v>
      </c>
      <c r="E48" s="18">
        <v>8.5499999999999989</v>
      </c>
      <c r="F48" s="19">
        <v>6.6999999999999993</v>
      </c>
      <c r="G48" s="18">
        <v>9.7166666666666668</v>
      </c>
      <c r="H48" s="18">
        <v>20.133333333333333</v>
      </c>
      <c r="I48" s="18">
        <v>10.966666666666667</v>
      </c>
      <c r="J48" s="20"/>
      <c r="K48" s="20"/>
      <c r="L48" s="20"/>
    </row>
    <row r="49" spans="1:12" x14ac:dyDescent="0.15">
      <c r="A49" s="14" t="s">
        <v>68</v>
      </c>
      <c r="B49" s="14">
        <v>12</v>
      </c>
      <c r="C49" s="14" t="s">
        <v>20</v>
      </c>
      <c r="D49" s="14" t="s">
        <v>22</v>
      </c>
      <c r="E49" s="18">
        <v>7.8666666666666671</v>
      </c>
      <c r="F49" s="19">
        <v>2.1833333333333331</v>
      </c>
      <c r="G49" s="18">
        <v>5.0833333333333339</v>
      </c>
      <c r="H49" s="18">
        <v>8.9166666666666661</v>
      </c>
      <c r="I49" s="18">
        <v>10.65</v>
      </c>
      <c r="J49" s="20"/>
      <c r="K49" s="20"/>
      <c r="L49" s="20"/>
    </row>
    <row r="50" spans="1:12" x14ac:dyDescent="0.15">
      <c r="A50" s="14" t="s">
        <v>68</v>
      </c>
      <c r="B50" s="14">
        <v>13</v>
      </c>
      <c r="C50" s="14" t="s">
        <v>46</v>
      </c>
      <c r="D50" s="14" t="s">
        <v>23</v>
      </c>
      <c r="E50" s="18">
        <v>8.2666666666666657</v>
      </c>
      <c r="F50" s="19">
        <v>3.1999999999999997</v>
      </c>
      <c r="G50" s="18">
        <v>4.5833333333333339</v>
      </c>
      <c r="H50" s="18">
        <v>7.3833333333333329</v>
      </c>
      <c r="I50" s="18">
        <v>9.4166666666666661</v>
      </c>
      <c r="J50" s="20"/>
      <c r="K50" s="20"/>
      <c r="L50" s="20"/>
    </row>
    <row r="51" spans="1:12" x14ac:dyDescent="0.15">
      <c r="A51" s="14" t="s">
        <v>68</v>
      </c>
      <c r="B51" s="14">
        <v>14</v>
      </c>
      <c r="C51" s="14" t="s">
        <v>69</v>
      </c>
      <c r="D51" s="14" t="s">
        <v>24</v>
      </c>
      <c r="E51" s="18">
        <v>7.2</v>
      </c>
      <c r="F51" s="19">
        <v>47.65</v>
      </c>
      <c r="G51" s="18">
        <v>31.783333333333331</v>
      </c>
      <c r="H51" s="18">
        <v>17.533333333333335</v>
      </c>
      <c r="I51" s="18">
        <v>3.9666666666666663</v>
      </c>
      <c r="J51" s="20"/>
      <c r="K51" s="20"/>
      <c r="L51" s="20"/>
    </row>
    <row r="52" spans="1:12" x14ac:dyDescent="0.15">
      <c r="A52" s="14" t="s">
        <v>68</v>
      </c>
      <c r="B52" s="14">
        <v>15</v>
      </c>
      <c r="C52" s="14" t="s">
        <v>48</v>
      </c>
      <c r="D52" s="14" t="s">
        <v>25</v>
      </c>
      <c r="E52" s="18">
        <v>8.1166666666666671</v>
      </c>
      <c r="F52" s="19">
        <v>2.7166666666666663</v>
      </c>
      <c r="G52" s="18">
        <v>7.95</v>
      </c>
      <c r="H52" s="18">
        <v>11.916666666666666</v>
      </c>
      <c r="I52" s="18">
        <v>9.3833333333333329</v>
      </c>
      <c r="J52" s="20"/>
      <c r="K52" s="20"/>
      <c r="L52" s="20"/>
    </row>
    <row r="53" spans="1:12" x14ac:dyDescent="0.15">
      <c r="A53" s="14" t="s">
        <v>68</v>
      </c>
      <c r="B53" s="14">
        <v>16</v>
      </c>
      <c r="C53" s="14" t="s">
        <v>43</v>
      </c>
      <c r="D53" s="14" t="s">
        <v>26</v>
      </c>
      <c r="E53" s="18">
        <v>8.3833333333333346</v>
      </c>
      <c r="F53" s="19">
        <v>1.3833333333333331</v>
      </c>
      <c r="G53" s="18">
        <v>3.1166666666666667</v>
      </c>
      <c r="H53" s="18">
        <v>8.8166666666666664</v>
      </c>
      <c r="I53" s="18">
        <v>11.833333333333334</v>
      </c>
      <c r="J53" s="20"/>
      <c r="K53" s="20"/>
      <c r="L53" s="20"/>
    </row>
    <row r="54" spans="1:12" x14ac:dyDescent="0.15">
      <c r="A54" s="14" t="s">
        <v>68</v>
      </c>
      <c r="B54" s="14">
        <v>17</v>
      </c>
      <c r="C54" s="14" t="s">
        <v>47</v>
      </c>
      <c r="D54" s="14" t="s">
        <v>27</v>
      </c>
      <c r="E54" s="18">
        <v>7.8833333333333337</v>
      </c>
      <c r="F54" s="19">
        <v>2.6333333333333333</v>
      </c>
      <c r="G54" s="18">
        <v>6</v>
      </c>
      <c r="H54" s="18">
        <v>3.8833333333333333</v>
      </c>
      <c r="I54" s="18">
        <v>9.7833333333333332</v>
      </c>
    </row>
    <row r="55" spans="1:12" x14ac:dyDescent="0.15">
      <c r="A55" s="14" t="s">
        <v>68</v>
      </c>
      <c r="B55" s="14">
        <v>18</v>
      </c>
      <c r="C55" s="14" t="s">
        <v>49</v>
      </c>
      <c r="D55" s="14" t="s">
        <v>28</v>
      </c>
      <c r="E55" s="18">
        <v>8.1166666666666671</v>
      </c>
      <c r="F55" s="19">
        <v>1.3333333333333333</v>
      </c>
      <c r="G55" s="18">
        <v>3.3333333333333335</v>
      </c>
      <c r="H55" s="18">
        <v>3.2166666666666668</v>
      </c>
      <c r="I55" s="18">
        <v>10.15</v>
      </c>
    </row>
    <row r="56" spans="1:12" x14ac:dyDescent="0.15">
      <c r="A56" s="14" t="s">
        <v>68</v>
      </c>
      <c r="B56" s="14">
        <v>19</v>
      </c>
      <c r="C56" s="14" t="s">
        <v>50</v>
      </c>
      <c r="D56" s="14" t="s">
        <v>29</v>
      </c>
      <c r="E56" s="18">
        <v>8.4833333333333325</v>
      </c>
      <c r="F56" s="19">
        <v>2.1999999999999997</v>
      </c>
      <c r="G56" s="18">
        <v>4.1833333333333336</v>
      </c>
      <c r="H56" s="18">
        <v>7.8166666666666673</v>
      </c>
      <c r="I56" s="18">
        <v>10.35</v>
      </c>
    </row>
    <row r="57" spans="1:12" x14ac:dyDescent="0.15">
      <c r="A57" s="14" t="s">
        <v>68</v>
      </c>
      <c r="B57" s="14">
        <v>20</v>
      </c>
      <c r="C57" s="14" t="s">
        <v>51</v>
      </c>
      <c r="D57" s="14" t="s">
        <v>30</v>
      </c>
      <c r="E57" s="18">
        <v>8.3166666666666647</v>
      </c>
      <c r="F57" s="19">
        <v>2.0833333333333335</v>
      </c>
      <c r="G57" s="18">
        <v>3.6333333333333333</v>
      </c>
      <c r="H57" s="18">
        <v>5.8833333333333329</v>
      </c>
      <c r="I57" s="18">
        <v>11.383333333333333</v>
      </c>
    </row>
    <row r="58" spans="1:12" x14ac:dyDescent="0.15">
      <c r="A58" s="14" t="s">
        <v>70</v>
      </c>
      <c r="B58" s="14">
        <v>1</v>
      </c>
      <c r="C58" s="14" t="s">
        <v>44</v>
      </c>
      <c r="D58" s="14" t="s">
        <v>53</v>
      </c>
      <c r="E58" s="18">
        <v>7.75</v>
      </c>
      <c r="F58" s="19">
        <v>2.6333333333333333</v>
      </c>
      <c r="G58" s="18">
        <v>6.2833333333333341</v>
      </c>
      <c r="H58" s="18">
        <v>9.1666666666666661</v>
      </c>
      <c r="I58" s="18">
        <v>5.583333333333333</v>
      </c>
    </row>
    <row r="59" spans="1:12" x14ac:dyDescent="0.15">
      <c r="A59" s="14" t="s">
        <v>70</v>
      </c>
      <c r="B59" s="14">
        <v>2</v>
      </c>
      <c r="C59" s="14" t="s">
        <v>44</v>
      </c>
      <c r="D59" s="14" t="s">
        <v>40</v>
      </c>
      <c r="E59" s="18">
        <v>7.3166666666666664</v>
      </c>
      <c r="F59" s="19">
        <v>2.0666666666666669</v>
      </c>
      <c r="G59" s="18">
        <v>5.4833333333333334</v>
      </c>
      <c r="H59" s="18">
        <v>11.5</v>
      </c>
      <c r="I59" s="18">
        <v>7.4999999999999991</v>
      </c>
    </row>
    <row r="60" spans="1:12" x14ac:dyDescent="0.15">
      <c r="A60" s="14" t="s">
        <v>70</v>
      </c>
      <c r="B60" s="14">
        <v>3</v>
      </c>
      <c r="C60" s="14" t="s">
        <v>44</v>
      </c>
      <c r="D60" s="14" t="s">
        <v>52</v>
      </c>
      <c r="E60" s="18">
        <v>7.7333333333333343</v>
      </c>
      <c r="F60" s="19">
        <v>2.6666666666666665</v>
      </c>
      <c r="G60" s="18">
        <v>5.5</v>
      </c>
      <c r="H60" s="18">
        <v>8.8333333333333339</v>
      </c>
      <c r="I60" s="18">
        <v>8.7000000000000011</v>
      </c>
    </row>
    <row r="61" spans="1:12" x14ac:dyDescent="0.15">
      <c r="A61" s="14" t="s">
        <v>70</v>
      </c>
      <c r="B61" s="14">
        <v>4</v>
      </c>
      <c r="C61" s="14" t="s">
        <v>41</v>
      </c>
      <c r="D61" s="14" t="s">
        <v>42</v>
      </c>
      <c r="E61" s="18">
        <v>8.5166666666666657</v>
      </c>
      <c r="F61" s="19">
        <v>2.4</v>
      </c>
      <c r="G61" s="18">
        <v>5.05</v>
      </c>
      <c r="H61" s="18">
        <v>9.5</v>
      </c>
      <c r="I61" s="18">
        <v>11.433333333333332</v>
      </c>
    </row>
    <row r="62" spans="1:12" x14ac:dyDescent="0.15">
      <c r="A62" s="14" t="s">
        <v>70</v>
      </c>
      <c r="B62" s="14">
        <v>11</v>
      </c>
      <c r="C62" s="14" t="s">
        <v>45</v>
      </c>
      <c r="D62" s="14" t="s">
        <v>21</v>
      </c>
      <c r="E62" s="18">
        <v>8.5666666666666664</v>
      </c>
      <c r="F62" s="19">
        <v>6.7166666666666677</v>
      </c>
      <c r="G62" s="18">
        <v>8.65</v>
      </c>
      <c r="H62" s="18">
        <v>16.166666666666668</v>
      </c>
      <c r="I62" s="18">
        <v>11.806666666666667</v>
      </c>
    </row>
    <row r="63" spans="1:12" x14ac:dyDescent="0.15">
      <c r="A63" s="14" t="s">
        <v>70</v>
      </c>
      <c r="B63" s="14">
        <v>12</v>
      </c>
      <c r="C63" s="14" t="s">
        <v>20</v>
      </c>
      <c r="D63" s="14" t="s">
        <v>22</v>
      </c>
      <c r="E63" s="18">
        <v>8.2333333333333325</v>
      </c>
      <c r="F63" s="19">
        <v>2.1666666666666665</v>
      </c>
      <c r="G63" s="18">
        <v>6.1499999999999995</v>
      </c>
      <c r="H63" s="18">
        <v>7.166666666666667</v>
      </c>
      <c r="I63" s="18">
        <v>11.5</v>
      </c>
    </row>
    <row r="64" spans="1:12" x14ac:dyDescent="0.15">
      <c r="A64" s="14" t="s">
        <v>70</v>
      </c>
      <c r="B64" s="14">
        <v>13</v>
      </c>
      <c r="C64" s="14" t="s">
        <v>46</v>
      </c>
      <c r="D64" s="14" t="s">
        <v>23</v>
      </c>
      <c r="E64" s="18">
        <v>8.3500000000000014</v>
      </c>
      <c r="F64" s="19">
        <v>2.2333333333333334</v>
      </c>
      <c r="G64" s="18">
        <v>4.6166666666666671</v>
      </c>
      <c r="H64" s="18">
        <v>8.8333333333333339</v>
      </c>
      <c r="I64" s="18">
        <v>10.766666666666666</v>
      </c>
    </row>
    <row r="65" spans="1:9" x14ac:dyDescent="0.15">
      <c r="A65" s="14" t="s">
        <v>70</v>
      </c>
      <c r="B65" s="14">
        <v>14</v>
      </c>
      <c r="C65" s="14" t="s">
        <v>69</v>
      </c>
      <c r="D65" s="14" t="s">
        <v>24</v>
      </c>
      <c r="E65" s="18">
        <v>7.4666666666666659</v>
      </c>
      <c r="F65" s="19">
        <v>28.166666666666668</v>
      </c>
      <c r="G65" s="18">
        <v>19.533333333333335</v>
      </c>
      <c r="H65" s="18">
        <v>13.666666666666666</v>
      </c>
      <c r="I65" s="18">
        <v>3.1166666666666667</v>
      </c>
    </row>
    <row r="66" spans="1:9" x14ac:dyDescent="0.15">
      <c r="A66" s="14" t="s">
        <v>70</v>
      </c>
      <c r="B66" s="14">
        <v>15</v>
      </c>
      <c r="C66" s="14" t="s">
        <v>48</v>
      </c>
      <c r="D66" s="14" t="s">
        <v>25</v>
      </c>
      <c r="E66" s="18">
        <v>8.2000000000000011</v>
      </c>
      <c r="F66" s="19">
        <v>3.15</v>
      </c>
      <c r="G66" s="18">
        <v>8.9833333333333325</v>
      </c>
      <c r="H66" s="18">
        <v>3.3333333333333335</v>
      </c>
      <c r="I66" s="18">
        <v>10.466666666666667</v>
      </c>
    </row>
    <row r="67" spans="1:9" x14ac:dyDescent="0.15">
      <c r="A67" s="14" t="s">
        <v>70</v>
      </c>
      <c r="B67" s="14">
        <v>16</v>
      </c>
      <c r="C67" s="14" t="s">
        <v>43</v>
      </c>
      <c r="D67" s="14" t="s">
        <v>26</v>
      </c>
      <c r="E67" s="18">
        <v>8.4</v>
      </c>
      <c r="F67" s="19">
        <v>1.0166666666666668</v>
      </c>
      <c r="G67" s="18">
        <v>4.05</v>
      </c>
      <c r="H67" s="18">
        <v>4.833333333333333</v>
      </c>
      <c r="I67" s="18">
        <v>11.5</v>
      </c>
    </row>
    <row r="68" spans="1:9" x14ac:dyDescent="0.15">
      <c r="A68" s="14" t="s">
        <v>70</v>
      </c>
      <c r="B68" s="14">
        <v>17</v>
      </c>
      <c r="C68" s="14" t="s">
        <v>47</v>
      </c>
      <c r="D68" s="14" t="s">
        <v>27</v>
      </c>
      <c r="E68" s="18">
        <v>8.15</v>
      </c>
      <c r="F68" s="19">
        <v>4.3500000000000005</v>
      </c>
      <c r="G68" s="18">
        <v>8.25</v>
      </c>
      <c r="H68" s="18">
        <v>3.1666666666666665</v>
      </c>
      <c r="I68" s="18">
        <v>11</v>
      </c>
    </row>
    <row r="69" spans="1:9" x14ac:dyDescent="0.15">
      <c r="A69" s="14" t="s">
        <v>70</v>
      </c>
      <c r="B69" s="14">
        <v>18</v>
      </c>
      <c r="C69" s="14" t="s">
        <v>49</v>
      </c>
      <c r="D69" s="14" t="s">
        <v>28</v>
      </c>
      <c r="E69" s="18">
        <v>8.2333333333333343</v>
      </c>
      <c r="F69" s="19">
        <v>1.9999999999999998</v>
      </c>
      <c r="G69" s="18">
        <v>4.6666666666666661</v>
      </c>
      <c r="H69" s="18">
        <v>7</v>
      </c>
      <c r="I69" s="18">
        <v>10.166666666666666</v>
      </c>
    </row>
    <row r="70" spans="1:9" x14ac:dyDescent="0.15">
      <c r="A70" s="14" t="s">
        <v>70</v>
      </c>
      <c r="B70" s="14">
        <v>19</v>
      </c>
      <c r="C70" s="14" t="s">
        <v>50</v>
      </c>
      <c r="D70" s="14" t="s">
        <v>29</v>
      </c>
      <c r="E70" s="18">
        <v>8.6333333333333329</v>
      </c>
      <c r="F70" s="19">
        <v>2.0166666666666671</v>
      </c>
      <c r="G70" s="18">
        <v>4.9499999999999993</v>
      </c>
      <c r="H70" s="18">
        <v>4.666666666666667</v>
      </c>
      <c r="I70" s="18">
        <v>12</v>
      </c>
    </row>
    <row r="71" spans="1:9" x14ac:dyDescent="0.15">
      <c r="A71" s="14" t="s">
        <v>70</v>
      </c>
      <c r="B71" s="14">
        <v>20</v>
      </c>
      <c r="C71" s="14" t="s">
        <v>51</v>
      </c>
      <c r="D71" s="14" t="s">
        <v>30</v>
      </c>
      <c r="E71" s="18">
        <v>8.4166666666666679</v>
      </c>
      <c r="F71" s="19">
        <v>1.9500000000000002</v>
      </c>
      <c r="G71" s="18">
        <v>4.25</v>
      </c>
      <c r="H71" s="18">
        <v>4.833333333333333</v>
      </c>
      <c r="I71" s="18">
        <v>12.833333333333334</v>
      </c>
    </row>
  </sheetData>
  <autoFilter ref="A1:I40"/>
  <sortState ref="J1:R82">
    <sortCondition ref="J1:J82"/>
    <sortCondition ref="K1:K82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DXNグラフ</vt:lpstr>
      <vt:lpstr>DXNデータ</vt:lpstr>
      <vt:lpstr>河川水グラフ</vt:lpstr>
      <vt:lpstr>河川水データ</vt:lpstr>
      <vt:lpstr>DXNデータ!Print_Area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深谷市役所</cp:lastModifiedBy>
  <dcterms:created xsi:type="dcterms:W3CDTF">2021-02-02T02:37:25Z</dcterms:created>
  <dcterms:modified xsi:type="dcterms:W3CDTF">2024-04-10T05:26:10Z</dcterms:modified>
</cp:coreProperties>
</file>