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7.0.13\部門\2023年度\104300000_環境水道部\104300030_環境課\21_環境保全係\60_広報・広聴・啓発\ホームページ掲載資料\"/>
    </mc:Choice>
  </mc:AlternateContent>
  <bookViews>
    <workbookView xWindow="0" yWindow="0" windowWidth="20490" windowHeight="7920"/>
  </bookViews>
  <sheets>
    <sheet name="DXNグラフ" sheetId="1" r:id="rId1"/>
    <sheet name="DXNデータ" sheetId="2" r:id="rId2"/>
    <sheet name="河川水グラフ" sheetId="3" r:id="rId3"/>
    <sheet name="河川水データ" sheetId="4" r:id="rId4"/>
  </sheets>
  <definedNames>
    <definedName name="_xlnm._FilterDatabase" localSheetId="1" hidden="1">DXNデータ!$A$1:$C$17</definedName>
    <definedName name="_xlnm._FilterDatabase" localSheetId="3" hidden="1">河川水データ!$A$1:$I$40</definedName>
    <definedName name="_xlnm.Print_Area" localSheetId="1">DXNデータ!$A$1:$C$1</definedName>
  </definedNames>
  <calcPr calcId="162913"/>
  <pivotCaches>
    <pivotCache cacheId="3" r:id="rId5"/>
    <pivotCache cacheId="4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<sst xmlns="http://schemas.openxmlformats.org/spreadsheetml/2006/main" count="369" uniqueCount="123">
  <si>
    <t>平均 / 年間平均値</t>
  </si>
  <si>
    <t>列ラベル</t>
  </si>
  <si>
    <t>行ラベル</t>
  </si>
  <si>
    <t>岡部総合支所</t>
  </si>
  <si>
    <t>花園公民館</t>
  </si>
  <si>
    <t>櫛引東部自治会館</t>
  </si>
  <si>
    <t>瀬山集会所</t>
  </si>
  <si>
    <t>中通り自治会館</t>
  </si>
  <si>
    <t>八基小学校</t>
  </si>
  <si>
    <t>総計</t>
  </si>
  <si>
    <t>H29</t>
  </si>
  <si>
    <t>H30</t>
  </si>
  <si>
    <t>R1</t>
  </si>
  <si>
    <t>測定地点</t>
    <rPh sb="0" eb="2">
      <t>ソクテイ</t>
    </rPh>
    <rPh sb="2" eb="4">
      <t>チテン</t>
    </rPh>
    <phoneticPr fontId="4"/>
  </si>
  <si>
    <t>年度</t>
    <rPh sb="0" eb="2">
      <t>ネンド</t>
    </rPh>
    <phoneticPr fontId="4"/>
  </si>
  <si>
    <t>年間平均値</t>
    <rPh sb="0" eb="2">
      <t>ネンカン</t>
    </rPh>
    <rPh sb="2" eb="5">
      <t>ヘイキンチ</t>
    </rPh>
    <phoneticPr fontId="4"/>
  </si>
  <si>
    <t>中折之口公園</t>
  </si>
  <si>
    <t>H29</t>
    <phoneticPr fontId="2"/>
  </si>
  <si>
    <t>H30</t>
    <phoneticPr fontId="2"/>
  </si>
  <si>
    <t>岡部総合支所</t>
    <rPh sb="2" eb="4">
      <t>ソウゴウ</t>
    </rPh>
    <rPh sb="4" eb="6">
      <t>シショ</t>
    </rPh>
    <phoneticPr fontId="2"/>
  </si>
  <si>
    <t>花園公民館</t>
    <rPh sb="0" eb="2">
      <t>ハナゾノ</t>
    </rPh>
    <rPh sb="2" eb="5">
      <t>コウミンカン</t>
    </rPh>
    <phoneticPr fontId="4"/>
  </si>
  <si>
    <t>工業専用地域
のため適用外</t>
    <rPh sb="0" eb="2">
      <t>コウギョウ</t>
    </rPh>
    <rPh sb="2" eb="4">
      <t>センヨウ</t>
    </rPh>
    <rPh sb="4" eb="6">
      <t>チイキ</t>
    </rPh>
    <rPh sb="10" eb="12">
      <t>テキヨウ</t>
    </rPh>
    <rPh sb="12" eb="13">
      <t>ガイ</t>
    </rPh>
    <phoneticPr fontId="4"/>
  </si>
  <si>
    <t>H29</t>
    <phoneticPr fontId="2"/>
  </si>
  <si>
    <t>H30</t>
    <phoneticPr fontId="2"/>
  </si>
  <si>
    <t>H29</t>
    <phoneticPr fontId="2"/>
  </si>
  <si>
    <t>H30</t>
    <phoneticPr fontId="2"/>
  </si>
  <si>
    <t>H29</t>
    <phoneticPr fontId="2"/>
  </si>
  <si>
    <t>環境基準※（年間平均値）</t>
    <phoneticPr fontId="4"/>
  </si>
  <si>
    <t>平均 / BOD</t>
  </si>
  <si>
    <t>豊里排水路</t>
  </si>
  <si>
    <t>志戸川</t>
  </si>
  <si>
    <t>上唐沢川</t>
  </si>
  <si>
    <t>橋屋川</t>
  </si>
  <si>
    <t>備前堀排水路</t>
  </si>
  <si>
    <t>吉野川</t>
  </si>
  <si>
    <t>前の川排水路</t>
  </si>
  <si>
    <t>針ヶ谷排水路</t>
  </si>
  <si>
    <t>櫛挽排水路</t>
  </si>
  <si>
    <t>山川橋</t>
  </si>
  <si>
    <t>落合橋下流</t>
  </si>
  <si>
    <t>呑沢橋</t>
  </si>
  <si>
    <t>忠度橋</t>
  </si>
  <si>
    <t>花園水辺公園付近</t>
  </si>
  <si>
    <t>畠山地内</t>
  </si>
  <si>
    <t>落合橋</t>
  </si>
  <si>
    <t>上野台地内</t>
  </si>
  <si>
    <t>沓掛地内</t>
  </si>
  <si>
    <t>田中地内</t>
  </si>
  <si>
    <t>年度</t>
    <rPh sb="0" eb="2">
      <t>ネンド</t>
    </rPh>
    <phoneticPr fontId="9"/>
  </si>
  <si>
    <t>場所No.</t>
    <rPh sb="0" eb="2">
      <t>バショ</t>
    </rPh>
    <phoneticPr fontId="9"/>
  </si>
  <si>
    <t>河川</t>
  </si>
  <si>
    <t>pH</t>
  </si>
  <si>
    <t>BOD</t>
  </si>
  <si>
    <t>COD</t>
  </si>
  <si>
    <t>SS</t>
  </si>
  <si>
    <t>DO</t>
  </si>
  <si>
    <t>場所</t>
    <rPh sb="0" eb="2">
      <t>バショ</t>
    </rPh>
    <phoneticPr fontId="9"/>
  </si>
  <si>
    <t>福川</t>
  </si>
  <si>
    <t>田中橋</t>
  </si>
  <si>
    <t>岡部川</t>
    <rPh sb="0" eb="2">
      <t>オカベ</t>
    </rPh>
    <rPh sb="2" eb="3">
      <t>ガワ</t>
    </rPh>
    <phoneticPr fontId="9"/>
  </si>
  <si>
    <t>唐沢川</t>
    <rPh sb="0" eb="2">
      <t>カラサワ</t>
    </rPh>
    <rPh sb="2" eb="3">
      <t>ガワ</t>
    </rPh>
    <phoneticPr fontId="1"/>
  </si>
  <si>
    <t>永徳屋橋</t>
  </si>
  <si>
    <t>備前堀排水路</t>
    <rPh sb="0" eb="2">
      <t>ビゼン</t>
    </rPh>
    <rPh sb="2" eb="3">
      <t>ホリ</t>
    </rPh>
    <rPh sb="3" eb="6">
      <t>ハイスイロ</t>
    </rPh>
    <phoneticPr fontId="1"/>
  </si>
  <si>
    <t>福川</t>
    <rPh sb="0" eb="2">
      <t>フクガワ</t>
    </rPh>
    <phoneticPr fontId="1"/>
  </si>
  <si>
    <t>H29</t>
    <phoneticPr fontId="1"/>
  </si>
  <si>
    <t>H29</t>
    <phoneticPr fontId="9"/>
  </si>
  <si>
    <t>H29</t>
    <phoneticPr fontId="9"/>
  </si>
  <si>
    <t>H30</t>
    <phoneticPr fontId="9"/>
  </si>
  <si>
    <t>H30</t>
    <phoneticPr fontId="9"/>
  </si>
  <si>
    <t>H30</t>
    <phoneticPr fontId="9"/>
  </si>
  <si>
    <t>R1</t>
    <phoneticPr fontId="9"/>
  </si>
  <si>
    <t>豊里排水路</t>
    <rPh sb="0" eb="2">
      <t>トヨサト</t>
    </rPh>
    <rPh sb="2" eb="5">
      <t>ハイスイロ</t>
    </rPh>
    <phoneticPr fontId="1"/>
  </si>
  <si>
    <t>上唐沢川</t>
    <rPh sb="0" eb="1">
      <t>ウエ</t>
    </rPh>
    <rPh sb="1" eb="2">
      <t>カラ</t>
    </rPh>
    <rPh sb="2" eb="3">
      <t>サワ</t>
    </rPh>
    <rPh sb="3" eb="4">
      <t>カワ</t>
    </rPh>
    <phoneticPr fontId="1"/>
  </si>
  <si>
    <t>志戸川</t>
    <phoneticPr fontId="1"/>
  </si>
  <si>
    <t>吉野川</t>
    <rPh sb="0" eb="2">
      <t>ヨシノ</t>
    </rPh>
    <rPh sb="2" eb="3">
      <t>カワ</t>
    </rPh>
    <phoneticPr fontId="1"/>
  </si>
  <si>
    <t>橋屋川</t>
    <rPh sb="0" eb="1">
      <t>ハシ</t>
    </rPh>
    <rPh sb="1" eb="2">
      <t>ヤ</t>
    </rPh>
    <rPh sb="2" eb="3">
      <t>カワ</t>
    </rPh>
    <phoneticPr fontId="1"/>
  </si>
  <si>
    <t>前の川排水路</t>
    <rPh sb="0" eb="1">
      <t>マエ</t>
    </rPh>
    <rPh sb="2" eb="3">
      <t>カワ</t>
    </rPh>
    <rPh sb="3" eb="6">
      <t>ハイスイロ</t>
    </rPh>
    <phoneticPr fontId="1"/>
  </si>
  <si>
    <t>針ヶ谷排水路</t>
    <rPh sb="0" eb="3">
      <t>ハリガヤ</t>
    </rPh>
    <rPh sb="3" eb="6">
      <t>ハイスイロ</t>
    </rPh>
    <phoneticPr fontId="1"/>
  </si>
  <si>
    <t>櫛挽排水路</t>
    <rPh sb="0" eb="2">
      <t>クシビキ</t>
    </rPh>
    <rPh sb="2" eb="5">
      <t>ハイスイロ</t>
    </rPh>
    <phoneticPr fontId="1"/>
  </si>
  <si>
    <t>高名橋</t>
  </si>
  <si>
    <t>福川橋</t>
  </si>
  <si>
    <t>R2</t>
  </si>
  <si>
    <t>志戸川</t>
    <phoneticPr fontId="1"/>
  </si>
  <si>
    <t>岡部総合支所</t>
    <rPh sb="2" eb="4">
      <t>ソウゴウ</t>
    </rPh>
    <rPh sb="4" eb="6">
      <t>シショ</t>
    </rPh>
    <phoneticPr fontId="3"/>
  </si>
  <si>
    <t>花園公民館</t>
    <rPh sb="0" eb="2">
      <t>ハナゾノ</t>
    </rPh>
    <rPh sb="2" eb="5">
      <t>コウミンカン</t>
    </rPh>
    <phoneticPr fontId="2"/>
  </si>
  <si>
    <t>R3</t>
  </si>
  <si>
    <t>工業専用地域
のため適用外</t>
    <rPh sb="0" eb="2">
      <t>コウギョウ</t>
    </rPh>
    <rPh sb="2" eb="4">
      <t>センヨウ</t>
    </rPh>
    <rPh sb="4" eb="6">
      <t>チイキ</t>
    </rPh>
    <rPh sb="10" eb="12">
      <t>テキヨウ</t>
    </rPh>
    <rPh sb="12" eb="13">
      <t>ガイ</t>
    </rPh>
    <phoneticPr fontId="2"/>
  </si>
  <si>
    <t>岡部公民館</t>
    <rPh sb="2" eb="5">
      <t>コウミンカン</t>
    </rPh>
    <phoneticPr fontId="3"/>
  </si>
  <si>
    <t>福川橋</t>
    <rPh sb="0" eb="2">
      <t>フクガワ</t>
    </rPh>
    <rPh sb="2" eb="3">
      <t>バシ</t>
    </rPh>
    <phoneticPr fontId="1"/>
  </si>
  <si>
    <t>高名橋</t>
    <rPh sb="0" eb="1">
      <t>タカ</t>
    </rPh>
    <rPh sb="1" eb="2">
      <t>ナ</t>
    </rPh>
    <rPh sb="2" eb="3">
      <t>バシ</t>
    </rPh>
    <phoneticPr fontId="1"/>
  </si>
  <si>
    <t>山川橋</t>
    <rPh sb="0" eb="1">
      <t>ヤマ</t>
    </rPh>
    <rPh sb="1" eb="2">
      <t>カワ</t>
    </rPh>
    <rPh sb="2" eb="3">
      <t>ハシ</t>
    </rPh>
    <phoneticPr fontId="1"/>
  </si>
  <si>
    <t>落合橋下流</t>
    <rPh sb="3" eb="5">
      <t>カリュウ</t>
    </rPh>
    <phoneticPr fontId="1"/>
  </si>
  <si>
    <t>花園水辺公園付近</t>
    <rPh sb="0" eb="2">
      <t>ハナゾノ</t>
    </rPh>
    <rPh sb="2" eb="4">
      <t>ミズベ</t>
    </rPh>
    <rPh sb="4" eb="6">
      <t>コウエン</t>
    </rPh>
    <rPh sb="6" eb="8">
      <t>フキン</t>
    </rPh>
    <phoneticPr fontId="1"/>
  </si>
  <si>
    <t>岡部公民館</t>
  </si>
  <si>
    <t>環境基準</t>
  </si>
  <si>
    <t>環境基準</t>
    <rPh sb="0" eb="4">
      <t>カンキョウキジュン</t>
    </rPh>
    <phoneticPr fontId="4"/>
  </si>
  <si>
    <t>R1</t>
    <phoneticPr fontId="4"/>
  </si>
  <si>
    <t>R2</t>
    <phoneticPr fontId="4"/>
  </si>
  <si>
    <t>R3</t>
    <phoneticPr fontId="4"/>
  </si>
  <si>
    <t>環境基準</t>
    <rPh sb="0" eb="4">
      <t>カンキョウキジュン</t>
    </rPh>
    <phoneticPr fontId="3"/>
  </si>
  <si>
    <t>薬師堂（瀬山）</t>
  </si>
  <si>
    <t>薬師堂（瀬山）</t>
    <rPh sb="0" eb="3">
      <t>ヤクシドウ</t>
    </rPh>
    <rPh sb="4" eb="6">
      <t>セヤマ</t>
    </rPh>
    <phoneticPr fontId="3"/>
  </si>
  <si>
    <t>11 集計</t>
  </si>
  <si>
    <t>12 集計</t>
  </si>
  <si>
    <t>13 集計</t>
  </si>
  <si>
    <t>14 集計</t>
  </si>
  <si>
    <t>15 集計</t>
  </si>
  <si>
    <t>16 集計</t>
  </si>
  <si>
    <t>17 集計</t>
  </si>
  <si>
    <t>18 集計</t>
  </si>
  <si>
    <t>19 集計</t>
  </si>
  <si>
    <t>20 集計</t>
  </si>
  <si>
    <t>豊里排水路 集計</t>
  </si>
  <si>
    <t>志戸川 集計</t>
  </si>
  <si>
    <t>上唐沢川 集計</t>
  </si>
  <si>
    <t>岡部川</t>
  </si>
  <si>
    <t>岡部川 集計</t>
  </si>
  <si>
    <t>橋屋川 集計</t>
  </si>
  <si>
    <t>備前堀排水路 集計</t>
  </si>
  <si>
    <t>吉野川 集計</t>
  </si>
  <si>
    <t>前の川排水路 集計</t>
  </si>
  <si>
    <t>針ヶ谷排水路 集計</t>
  </si>
  <si>
    <t>櫛挽排水路 集計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</si>
</sst>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;[Red]\-#,##0.000"/>
    <numFmt numFmtId="177" formatCode="#,##0.00_ "/>
    <numFmt numFmtId="178" formatCode="#,##0.000_ "/>
    <numFmt numFmtId="179" formatCode="#,##0.0;[Red]\-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38" fontId="10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0" borderId="0" xfId="1"/>
    <xf numFmtId="0" fontId="7" fillId="0" borderId="0" xfId="1" applyBorder="1"/>
    <xf numFmtId="0" fontId="7" fillId="0" borderId="0" xfId="1" applyFill="1" applyBorder="1"/>
    <xf numFmtId="0" fontId="8" fillId="0" borderId="1" xfId="1" applyFont="1" applyFill="1" applyBorder="1"/>
    <xf numFmtId="0" fontId="7" fillId="0" borderId="1" xfId="1" applyFill="1" applyBorder="1"/>
    <xf numFmtId="0" fontId="8" fillId="3" borderId="1" xfId="1" applyFont="1" applyFill="1" applyBorder="1"/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9" fontId="7" fillId="0" borderId="1" xfId="2" applyNumberFormat="1" applyFont="1" applyBorder="1" applyAlignment="1"/>
    <xf numFmtId="179" fontId="8" fillId="0" borderId="1" xfId="2" applyNumberFormat="1" applyFont="1" applyBorder="1" applyAlignment="1"/>
    <xf numFmtId="177" fontId="5" fillId="0" borderId="1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</cellXfs>
  <cellStyles count="3">
    <cellStyle name="桁区切り" xfId="2" builtinId="6"/>
    <cellStyle name="標準" xfId="0" builtinId="0"/>
    <cellStyle name="標準 2" xfId="1"/>
  </cellStyles>
  <dxfs count="1">
    <dxf>
      <numFmt numFmtId="176" formatCode="#,##0.000;[Red]\-#,##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[R3data.xlsx]DXNグラフ!ﾋﾟﾎﾞｯﾄﾃｰﾌﾞﾙ1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</a:ln>
            <a:effectLst/>
          </c:spPr>
        </c:marker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DXNグラフ!$B$3:$B$4</c:f>
              <c:strCache>
                <c:ptCount val="1"/>
                <c:pt idx="0">
                  <c:v>岡部総合支所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DXNグラフ!$B$5:$B$10</c:f>
              <c:numCache>
                <c:formatCode>#,##0.000;[Red]\-#,##0.000</c:formatCode>
                <c:ptCount val="5"/>
                <c:pt idx="0">
                  <c:v>1.9E-2</c:v>
                </c:pt>
                <c:pt idx="1">
                  <c:v>2.1000000000000001E-2</c:v>
                </c:pt>
                <c:pt idx="2">
                  <c:v>3.1E-2</c:v>
                </c:pt>
                <c:pt idx="3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1-4EAA-914B-632B4C31B5EB}"/>
            </c:ext>
          </c:extLst>
        </c:ser>
        <c:ser>
          <c:idx val="1"/>
          <c:order val="1"/>
          <c:tx>
            <c:strRef>
              <c:f>DXNグラフ!$C$3:$C$4</c:f>
              <c:strCache>
                <c:ptCount val="1"/>
                <c:pt idx="0">
                  <c:v>花園公民館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DXNグラフ!$C$5:$C$10</c:f>
              <c:numCache>
                <c:formatCode>#,##0.000;[Red]\-#,##0.000</c:formatCode>
                <c:ptCount val="5"/>
                <c:pt idx="0">
                  <c:v>1.4999999999999999E-2</c:v>
                </c:pt>
                <c:pt idx="1">
                  <c:v>1.4E-2</c:v>
                </c:pt>
                <c:pt idx="2">
                  <c:v>1.6E-2</c:v>
                </c:pt>
                <c:pt idx="3">
                  <c:v>1.2999999999999999E-2</c:v>
                </c:pt>
                <c:pt idx="4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B1-4EAA-914B-632B4C31B5EB}"/>
            </c:ext>
          </c:extLst>
        </c:ser>
        <c:ser>
          <c:idx val="2"/>
          <c:order val="2"/>
          <c:tx>
            <c:strRef>
              <c:f>DXNグラフ!$D$3:$D$4</c:f>
              <c:strCache>
                <c:ptCount val="1"/>
                <c:pt idx="0">
                  <c:v>櫛引東部自治会館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DXNグラフ!$D$5:$D$10</c:f>
              <c:numCache>
                <c:formatCode>#,##0.000;[Red]\-#,##0.000</c:formatCode>
                <c:ptCount val="5"/>
                <c:pt idx="0">
                  <c:v>1.9E-2</c:v>
                </c:pt>
                <c:pt idx="1">
                  <c:v>2.3E-2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B1-4EAA-914B-632B4C31B5EB}"/>
            </c:ext>
          </c:extLst>
        </c:ser>
        <c:ser>
          <c:idx val="3"/>
          <c:order val="3"/>
          <c:tx>
            <c:strRef>
              <c:f>DXNグラフ!$E$3:$E$4</c:f>
              <c:strCache>
                <c:ptCount val="1"/>
                <c:pt idx="0">
                  <c:v>瀬山集会所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DXNグラフ!$E$5:$E$10</c:f>
              <c:numCache>
                <c:formatCode>#,##0.000;[Red]\-#,##0.000</c:formatCode>
                <c:ptCount val="5"/>
                <c:pt idx="0">
                  <c:v>2.9000000000000001E-2</c:v>
                </c:pt>
                <c:pt idx="1">
                  <c:v>0.03</c:v>
                </c:pt>
                <c:pt idx="2">
                  <c:v>3.7999999999999999E-2</c:v>
                </c:pt>
                <c:pt idx="3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B1-4EAA-914B-632B4C31B5EB}"/>
            </c:ext>
          </c:extLst>
        </c:ser>
        <c:ser>
          <c:idx val="4"/>
          <c:order val="4"/>
          <c:tx>
            <c:strRef>
              <c:f>DXNグラフ!$F$3:$F$4</c:f>
              <c:strCache>
                <c:ptCount val="1"/>
                <c:pt idx="0">
                  <c:v>中折之口公園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DXNグラフ!$F$5:$F$10</c:f>
              <c:numCache>
                <c:formatCode>#,##0.000;[Red]\-#,##0.000</c:formatCode>
                <c:ptCount val="5"/>
                <c:pt idx="0">
                  <c:v>0.1</c:v>
                </c:pt>
                <c:pt idx="1">
                  <c:v>0.21</c:v>
                </c:pt>
                <c:pt idx="2">
                  <c:v>0.22</c:v>
                </c:pt>
                <c:pt idx="3">
                  <c:v>8.3000000000000004E-2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B1-4EAA-914B-632B4C31B5EB}"/>
            </c:ext>
          </c:extLst>
        </c:ser>
        <c:ser>
          <c:idx val="5"/>
          <c:order val="5"/>
          <c:tx>
            <c:strRef>
              <c:f>DXNグラフ!$G$3:$G$4</c:f>
              <c:strCache>
                <c:ptCount val="1"/>
                <c:pt idx="0">
                  <c:v>中通り自治会館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DXNグラフ!$G$5:$G$10</c:f>
              <c:numCache>
                <c:formatCode>#,##0.000;[Red]\-#,##0.000</c:formatCode>
                <c:ptCount val="5"/>
                <c:pt idx="0">
                  <c:v>1.9E-2</c:v>
                </c:pt>
                <c:pt idx="1">
                  <c:v>2.3E-2</c:v>
                </c:pt>
                <c:pt idx="2">
                  <c:v>3.1E-2</c:v>
                </c:pt>
                <c:pt idx="3">
                  <c:v>1.7999999999999999E-2</c:v>
                </c:pt>
                <c:pt idx="4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B1-4EAA-914B-632B4C31B5EB}"/>
            </c:ext>
          </c:extLst>
        </c:ser>
        <c:ser>
          <c:idx val="6"/>
          <c:order val="6"/>
          <c:tx>
            <c:strRef>
              <c:f>DXNグラフ!$H$3:$H$4</c:f>
              <c:strCache>
                <c:ptCount val="1"/>
                <c:pt idx="0">
                  <c:v>八基小学校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DXNグラフ!$H$5:$H$10</c:f>
              <c:numCache>
                <c:formatCode>#,##0.000;[Red]\-#,##0.000</c:formatCode>
                <c:ptCount val="5"/>
                <c:pt idx="0">
                  <c:v>2.9000000000000001E-2</c:v>
                </c:pt>
                <c:pt idx="1">
                  <c:v>4.4999999999999998E-2</c:v>
                </c:pt>
                <c:pt idx="2">
                  <c:v>3.6999999999999998E-2</c:v>
                </c:pt>
                <c:pt idx="3">
                  <c:v>1.7000000000000001E-2</c:v>
                </c:pt>
                <c:pt idx="4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0C-4E8A-8D0C-8616821B85CC}"/>
            </c:ext>
          </c:extLst>
        </c:ser>
        <c:ser>
          <c:idx val="7"/>
          <c:order val="7"/>
          <c:tx>
            <c:strRef>
              <c:f>DXNグラフ!$I$3:$I$4</c:f>
              <c:strCache>
                <c:ptCount val="1"/>
                <c:pt idx="0">
                  <c:v>岡部公民館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DXNグラフ!$I$5:$I$10</c:f>
              <c:numCache>
                <c:formatCode>#,##0.000;[Red]\-#,##0.000</c:formatCode>
                <c:ptCount val="5"/>
                <c:pt idx="4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C-4E8A-8D0C-8616821B85CC}"/>
            </c:ext>
          </c:extLst>
        </c:ser>
        <c:ser>
          <c:idx val="8"/>
          <c:order val="8"/>
          <c:tx>
            <c:strRef>
              <c:f>DXNグラフ!$J$3:$J$4</c:f>
              <c:strCache>
                <c:ptCount val="1"/>
                <c:pt idx="0">
                  <c:v>環境基準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DXNグラフ!$J$5:$J$10</c:f>
              <c:numCache>
                <c:formatCode>#,##0.000;[Red]\-#,##0.000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0C-4E8A-8D0C-8616821B85CC}"/>
            </c:ext>
          </c:extLst>
        </c:ser>
        <c:ser>
          <c:idx val="9"/>
          <c:order val="9"/>
          <c:tx>
            <c:strRef>
              <c:f>DXNグラフ!$K$3:$K$4</c:f>
              <c:strCache>
                <c:ptCount val="1"/>
                <c:pt idx="0">
                  <c:v>薬師堂（瀬山）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DXNグラフ!$K$5:$K$10</c:f>
              <c:numCache>
                <c:formatCode>#,##0.000;[Red]\-#,##0.000</c:formatCode>
                <c:ptCount val="5"/>
                <c:pt idx="4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0C-4E8A-8D0C-8616821B8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71496"/>
        <c:axId val="668773064"/>
      </c:lineChart>
      <c:catAx>
        <c:axId val="66877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773064"/>
        <c:crosses val="autoZero"/>
        <c:auto val="1"/>
        <c:lblAlgn val="ctr"/>
        <c:lblOffset val="100"/>
        <c:noMultiLvlLbl val="0"/>
      </c:catAx>
      <c:valAx>
        <c:axId val="66877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;[Red]\-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771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[R3data.xlsx]河川水グラフ!ﾋﾟﾎﾞｯﾄﾃｰﾌﾞﾙ2</c:name>
    <c:fmtId val="1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spPr>
          <a:solidFill>
            <a:schemeClr val="accent1"/>
          </a:solidFill>
          <a:ln w="38100">
            <a:noFill/>
          </a:ln>
          <a:effectLst/>
        </c:spPr>
      </c:pivotFmt>
      <c:pivotFmt>
        <c:idx val="16"/>
        <c:spPr>
          <a:solidFill>
            <a:schemeClr val="accent1"/>
          </a:solidFill>
          <a:ln w="38100">
            <a:noFill/>
          </a:ln>
          <a:effectLst/>
        </c:spPr>
      </c:pivotFmt>
      <c:pivotFmt>
        <c:idx val="17"/>
        <c:spPr>
          <a:solidFill>
            <a:schemeClr val="accent1"/>
          </a:solidFill>
          <a:ln w="38100">
            <a:noFill/>
          </a:ln>
          <a:effectLst/>
        </c:spPr>
      </c:pivotFmt>
      <c:pivotFmt>
        <c:idx val="18"/>
        <c:spPr>
          <a:solidFill>
            <a:schemeClr val="accent1"/>
          </a:solidFill>
          <a:ln w="38100">
            <a:noFill/>
          </a:ln>
          <a:effectLst/>
        </c:spPr>
      </c:pivotFmt>
      <c:pivotFmt>
        <c:idx val="19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0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1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2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3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4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5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6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7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8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9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0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1"/>
        <c:spPr>
          <a:solidFill>
            <a:schemeClr val="accent1"/>
          </a:solidFill>
          <a:ln w="19050">
            <a:noFill/>
            <a:prstDash val="sysDash"/>
          </a:ln>
          <a:effectLst/>
        </c:spPr>
      </c:pivotFmt>
      <c:pivotFmt>
        <c:idx val="32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3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4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5"/>
      </c:pivotFmt>
      <c:pivotFmt>
        <c:idx val="36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7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8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9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</a:ln>
            <a:effectLst/>
          </c:spPr>
        </c:marker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6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6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6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6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7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7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7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</a:ln>
            <a:effectLst/>
          </c:spPr>
        </c:marker>
      </c:pivotFmt>
      <c:pivotFmt>
        <c:idx val="7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河川水グラフ!$B$3:$B$6</c:f>
              <c:strCache>
                <c:ptCount val="1"/>
                <c:pt idx="0">
                  <c:v>11 - 豊里排水路 - 山川橋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河川水グラフ!$B$7:$B$12</c:f>
              <c:numCache>
                <c:formatCode>General</c:formatCode>
                <c:ptCount val="5"/>
                <c:pt idx="0">
                  <c:v>10.7</c:v>
                </c:pt>
                <c:pt idx="1">
                  <c:v>9.4</c:v>
                </c:pt>
                <c:pt idx="2">
                  <c:v>6</c:v>
                </c:pt>
                <c:pt idx="3">
                  <c:v>8.1</c:v>
                </c:pt>
                <c:pt idx="4">
                  <c:v>12.25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D7-4C80-9F68-C541851195E1}"/>
            </c:ext>
          </c:extLst>
        </c:ser>
        <c:ser>
          <c:idx val="1"/>
          <c:order val="1"/>
          <c:tx>
            <c:strRef>
              <c:f>河川水グラフ!$E$3:$E$6</c:f>
              <c:strCache>
                <c:ptCount val="1"/>
                <c:pt idx="0">
                  <c:v>12 - 志戸川 - 落合橋下流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河川水グラフ!$E$7:$E$12</c:f>
              <c:numCache>
                <c:formatCode>General</c:formatCode>
                <c:ptCount val="5"/>
                <c:pt idx="0">
                  <c:v>2.6</c:v>
                </c:pt>
                <c:pt idx="1">
                  <c:v>1.4</c:v>
                </c:pt>
                <c:pt idx="2">
                  <c:v>2</c:v>
                </c:pt>
                <c:pt idx="3">
                  <c:v>2</c:v>
                </c:pt>
                <c:pt idx="4">
                  <c:v>3.1999999999999997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D7-4C80-9F68-C541851195E1}"/>
            </c:ext>
          </c:extLst>
        </c:ser>
        <c:ser>
          <c:idx val="2"/>
          <c:order val="2"/>
          <c:tx>
            <c:strRef>
              <c:f>河川水グラフ!$H$3:$H$6</c:f>
              <c:strCache>
                <c:ptCount val="1"/>
                <c:pt idx="0">
                  <c:v>13 - 上唐沢川 - 呑沢橋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河川水グラフ!$H$7:$H$12</c:f>
              <c:numCache>
                <c:formatCode>General</c:formatCode>
                <c:ptCount val="5"/>
                <c:pt idx="0">
                  <c:v>16.899999999999999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D7-4C80-9F68-C541851195E1}"/>
            </c:ext>
          </c:extLst>
        </c:ser>
        <c:ser>
          <c:idx val="3"/>
          <c:order val="3"/>
          <c:tx>
            <c:strRef>
              <c:f>河川水グラフ!$K$3:$K$6</c:f>
              <c:strCache>
                <c:ptCount val="1"/>
                <c:pt idx="0">
                  <c:v>14 - 岡部川 - 忠度橋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河川水グラフ!$K$7:$K$12</c:f>
              <c:numCache>
                <c:formatCode>General</c:formatCode>
                <c:ptCount val="5"/>
                <c:pt idx="0">
                  <c:v>28.7</c:v>
                </c:pt>
                <c:pt idx="1">
                  <c:v>48.4</c:v>
                </c:pt>
                <c:pt idx="2">
                  <c:v>25.7</c:v>
                </c:pt>
                <c:pt idx="3">
                  <c:v>69.900000000000006</c:v>
                </c:pt>
                <c:pt idx="4">
                  <c:v>67.433333333333337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D7-4C80-9F68-C541851195E1}"/>
            </c:ext>
          </c:extLst>
        </c:ser>
        <c:ser>
          <c:idx val="4"/>
          <c:order val="4"/>
          <c:tx>
            <c:strRef>
              <c:f>河川水グラフ!$N$3:$N$6</c:f>
              <c:strCache>
                <c:ptCount val="1"/>
                <c:pt idx="0">
                  <c:v>15 - 橋屋川 - 花園水辺公園付近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河川水グラフ!$N$7:$N$12</c:f>
              <c:numCache>
                <c:formatCode>General</c:formatCode>
                <c:ptCount val="5"/>
                <c:pt idx="0">
                  <c:v>7</c:v>
                </c:pt>
                <c:pt idx="1">
                  <c:v>6.6</c:v>
                </c:pt>
                <c:pt idx="2">
                  <c:v>9.8000000000000007</c:v>
                </c:pt>
                <c:pt idx="3">
                  <c:v>5.4</c:v>
                </c:pt>
                <c:pt idx="4">
                  <c:v>3.2166666666666668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74-48FA-A0AA-772D28E4504B}"/>
            </c:ext>
          </c:extLst>
        </c:ser>
        <c:ser>
          <c:idx val="5"/>
          <c:order val="5"/>
          <c:tx>
            <c:strRef>
              <c:f>河川水グラフ!$Q$3:$Q$6</c:f>
              <c:strCache>
                <c:ptCount val="1"/>
                <c:pt idx="0">
                  <c:v>16 - 備前堀排水路 - 畠山地内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河川水グラフ!$Q$7:$Q$12</c:f>
              <c:numCache>
                <c:formatCode>General</c:formatCode>
                <c:ptCount val="5"/>
                <c:pt idx="0">
                  <c:v>13.4</c:v>
                </c:pt>
                <c:pt idx="1">
                  <c:v>2.2999999999999998</c:v>
                </c:pt>
                <c:pt idx="2">
                  <c:v>1.1000000000000001</c:v>
                </c:pt>
                <c:pt idx="3">
                  <c:v>1.3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4-48FA-A0AA-772D28E4504B}"/>
            </c:ext>
          </c:extLst>
        </c:ser>
        <c:ser>
          <c:idx val="6"/>
          <c:order val="6"/>
          <c:tx>
            <c:strRef>
              <c:f>河川水グラフ!$T$3:$T$6</c:f>
              <c:strCache>
                <c:ptCount val="1"/>
                <c:pt idx="0">
                  <c:v>17 - 吉野川 - 落合橋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河川水グラフ!$T$7:$T$12</c:f>
              <c:numCache>
                <c:formatCode>General</c:formatCode>
                <c:ptCount val="5"/>
                <c:pt idx="0">
                  <c:v>3.3</c:v>
                </c:pt>
                <c:pt idx="1">
                  <c:v>2.8</c:v>
                </c:pt>
                <c:pt idx="2">
                  <c:v>3.2</c:v>
                </c:pt>
                <c:pt idx="3">
                  <c:v>2.2000000000000002</c:v>
                </c:pt>
                <c:pt idx="4">
                  <c:v>4.0166666666666666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74-48FA-A0AA-772D28E4504B}"/>
            </c:ext>
          </c:extLst>
        </c:ser>
        <c:ser>
          <c:idx val="7"/>
          <c:order val="7"/>
          <c:tx>
            <c:strRef>
              <c:f>河川水グラフ!$W$3:$W$6</c:f>
              <c:strCache>
                <c:ptCount val="1"/>
                <c:pt idx="0">
                  <c:v>18 - 前の川排水路 - 上野台地内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河川水グラフ!$W$7:$W$12</c:f>
              <c:numCache>
                <c:formatCode>General</c:formatCode>
                <c:ptCount val="5"/>
                <c:pt idx="1">
                  <c:v>1.1000000000000001</c:v>
                </c:pt>
                <c:pt idx="2">
                  <c:v>1.4</c:v>
                </c:pt>
                <c:pt idx="3">
                  <c:v>1.5</c:v>
                </c:pt>
                <c:pt idx="4">
                  <c:v>1.8166666666666667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74-48FA-A0AA-772D28E4504B}"/>
            </c:ext>
          </c:extLst>
        </c:ser>
        <c:ser>
          <c:idx val="8"/>
          <c:order val="8"/>
          <c:tx>
            <c:strRef>
              <c:f>河川水グラフ!$Z$3:$Z$6</c:f>
              <c:strCache>
                <c:ptCount val="1"/>
                <c:pt idx="0">
                  <c:v>19 - 針ヶ谷排水路 - 沓掛地内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河川水グラフ!$Z$7:$Z$12</c:f>
              <c:numCache>
                <c:formatCode>General</c:formatCode>
                <c:ptCount val="5"/>
                <c:pt idx="1">
                  <c:v>3.4</c:v>
                </c:pt>
                <c:pt idx="2">
                  <c:v>2.2000000000000002</c:v>
                </c:pt>
                <c:pt idx="3">
                  <c:v>2.9</c:v>
                </c:pt>
                <c:pt idx="4">
                  <c:v>3.8000000000000003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74-48FA-A0AA-772D28E4504B}"/>
            </c:ext>
          </c:extLst>
        </c:ser>
        <c:ser>
          <c:idx val="9"/>
          <c:order val="9"/>
          <c:tx>
            <c:strRef>
              <c:f>河川水グラフ!$AC$3:$AC$6</c:f>
              <c:strCache>
                <c:ptCount val="1"/>
                <c:pt idx="0">
                  <c:v>20 - 櫛挽排水路 - 田中地内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河川水グラフ!$AC$7:$AC$12</c:f>
              <c:numCache>
                <c:formatCode>General</c:formatCode>
                <c:ptCount val="5"/>
                <c:pt idx="1">
                  <c:v>1.5</c:v>
                </c:pt>
                <c:pt idx="2">
                  <c:v>1.5</c:v>
                </c:pt>
                <c:pt idx="3">
                  <c:v>2.5</c:v>
                </c:pt>
                <c:pt idx="4">
                  <c:v>2.2333333333333329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74-48FA-A0AA-772D28E45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64440"/>
        <c:axId val="668762480"/>
      </c:lineChart>
      <c:catAx>
        <c:axId val="66876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68762480"/>
        <c:crosses val="autoZero"/>
        <c:auto val="1"/>
        <c:lblAlgn val="ctr"/>
        <c:lblOffset val="100"/>
        <c:noMultiLvlLbl val="0"/>
      </c:catAx>
      <c:valAx>
        <c:axId val="6687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68764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142875</xdr:colOff>
      <xdr:row>25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559733</xdr:colOff>
      <xdr:row>36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深谷市役所" refreshedDate="44694.632531134259" createdVersion="5" refreshedVersion="6" minRefreshableVersion="3" recordCount="41">
  <cacheSource type="worksheet">
    <worksheetSource ref="A1:D1048576" sheet="DXNデータ"/>
  </cacheSource>
  <cacheFields count="4">
    <cacheField name="測定地点" numFmtId="0">
      <sharedItems containsBlank="1" count="12">
        <s v="八基小学校"/>
        <s v="中通り自治会館"/>
        <s v="櫛引東部自治会館"/>
        <s v="岡部総合支所"/>
        <s v="瀬山集会所"/>
        <s v="花園公民館"/>
        <s v="中折之口公園"/>
        <s v="岡部公民館"/>
        <s v="薬師堂（瀬山）"/>
        <s v="環境基準"/>
        <m/>
        <s v="薬師堂" u="1"/>
      </sharedItems>
    </cacheField>
    <cacheField name="年度" numFmtId="0">
      <sharedItems containsBlank="1" count="8">
        <s v="H29"/>
        <s v="H30"/>
        <s v="R1"/>
        <s v="R2"/>
        <s v="R3"/>
        <m/>
        <s v="H27" u="1"/>
        <s v="H28" u="1"/>
      </sharedItems>
    </cacheField>
    <cacheField name="年間平均値" numFmtId="0">
      <sharedItems containsString="0" containsBlank="1" containsNumber="1" minValue="1.2E-2" maxValue="0.6"/>
    </cacheField>
    <cacheField name="環境基準※（年間平均値）" numFmtId="0">
      <sharedItems containsBlank="1" containsMixedTypes="1" containsNumber="1" minValue="0.6" maxValue="0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深谷市役所" refreshedDate="45008.451182523146" createdVersion="5" refreshedVersion="6" minRefreshableVersion="3" recordCount="69">
  <cacheSource type="worksheet">
    <worksheetSource ref="A1:I1048576" sheet="河川水データ"/>
  </cacheSource>
  <cacheFields count="9">
    <cacheField name="年度" numFmtId="0">
      <sharedItems containsBlank="1" count="7">
        <s v="H29"/>
        <s v="H30"/>
        <s v="R1"/>
        <s v="R2"/>
        <s v="R3"/>
        <m/>
        <s v="H28" u="1"/>
      </sharedItems>
    </cacheField>
    <cacheField name="場所No." numFmtId="0">
      <sharedItems containsString="0" containsBlank="1" containsNumber="1" containsInteger="1" minValue="1" maxValue="100" count="16">
        <n v="1"/>
        <n v="2"/>
        <n v="3"/>
        <n v="4"/>
        <n v="11"/>
        <n v="12"/>
        <n v="13"/>
        <n v="14"/>
        <n v="15"/>
        <n v="16"/>
        <n v="17"/>
        <n v="18"/>
        <n v="19"/>
        <n v="20"/>
        <n v="100"/>
        <m/>
      </sharedItems>
    </cacheField>
    <cacheField name="河川" numFmtId="0">
      <sharedItems containsBlank="1" count="13">
        <s v="福川"/>
        <s v="唐沢川"/>
        <s v="豊里排水路"/>
        <s v="志戸川"/>
        <s v="上唐沢川"/>
        <s v="岡部川"/>
        <s v="橋屋川"/>
        <s v="備前堀排水路"/>
        <s v="吉野川"/>
        <s v="前の川排水路"/>
        <s v="針ヶ谷排水路"/>
        <s v="櫛挽排水路"/>
        <m/>
      </sharedItems>
    </cacheField>
    <cacheField name="場所" numFmtId="0">
      <sharedItems containsBlank="1" count="19">
        <s v="福川橋"/>
        <s v="田中橋"/>
        <s v="高名橋"/>
        <s v="永徳屋橋"/>
        <s v="山川橋"/>
        <s v="落合橋下流"/>
        <s v="呑沢橋"/>
        <s v="忠度橋"/>
        <s v="花園水辺公園付近"/>
        <s v="畠山地内"/>
        <s v="落合橋"/>
        <s v="上野台地内"/>
        <s v="沓掛地内"/>
        <s v="田中地内"/>
        <m/>
        <s v="パーカーアサヒ㈱下流" u="1"/>
        <s v="畠山2005付近" u="1"/>
        <s v="リケンテクノス㈱下流" u="1"/>
        <s v="㈱ＵＡＣＪ下流" u="1"/>
      </sharedItems>
    </cacheField>
    <cacheField name="pH" numFmtId="0">
      <sharedItems containsString="0" containsBlank="1" containsNumber="1" minValue="7" maxValue="9.3000000000000007"/>
    </cacheField>
    <cacheField name="BOD" numFmtId="0">
      <sharedItems containsString="0" containsBlank="1" containsNumber="1" minValue="1.1000000000000001" maxValue="69.900000000000006"/>
    </cacheField>
    <cacheField name="COD" numFmtId="0">
      <sharedItems containsString="0" containsBlank="1" containsNumber="1" minValue="2.9" maxValue="49.5"/>
    </cacheField>
    <cacheField name="SS" numFmtId="0">
      <sharedItems containsString="0" containsBlank="1" containsNumber="1" minValue="3.9" maxValue="41.699999999999996"/>
    </cacheField>
    <cacheField name="DO" numFmtId="0">
      <sharedItems containsString="0" containsBlank="1" containsNumber="1" minValue="3.5" maxValue="13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n v="2.9000000000000001E-2"/>
    <n v="0.6"/>
  </r>
  <r>
    <x v="1"/>
    <x v="0"/>
    <n v="1.9E-2"/>
    <n v="0.6"/>
  </r>
  <r>
    <x v="2"/>
    <x v="0"/>
    <n v="1.9E-2"/>
    <n v="0.6"/>
  </r>
  <r>
    <x v="3"/>
    <x v="0"/>
    <n v="1.9E-2"/>
    <n v="0.6"/>
  </r>
  <r>
    <x v="4"/>
    <x v="0"/>
    <n v="2.9000000000000001E-2"/>
    <n v="0.6"/>
  </r>
  <r>
    <x v="5"/>
    <x v="0"/>
    <n v="1.4999999999999999E-2"/>
    <n v="0.6"/>
  </r>
  <r>
    <x v="6"/>
    <x v="0"/>
    <n v="0.1"/>
    <s v="工業専用地域_x000a_のため適用外"/>
  </r>
  <r>
    <x v="0"/>
    <x v="1"/>
    <n v="4.4999999999999998E-2"/>
    <n v="0.6"/>
  </r>
  <r>
    <x v="1"/>
    <x v="1"/>
    <n v="2.3E-2"/>
    <n v="0.6"/>
  </r>
  <r>
    <x v="2"/>
    <x v="1"/>
    <n v="2.3E-2"/>
    <n v="0.6"/>
  </r>
  <r>
    <x v="3"/>
    <x v="1"/>
    <n v="2.1000000000000001E-2"/>
    <n v="0.6"/>
  </r>
  <r>
    <x v="4"/>
    <x v="1"/>
    <n v="0.03"/>
    <n v="0.6"/>
  </r>
  <r>
    <x v="5"/>
    <x v="1"/>
    <n v="1.4E-2"/>
    <n v="0.6"/>
  </r>
  <r>
    <x v="6"/>
    <x v="1"/>
    <n v="0.21"/>
    <s v="工業専用地域_x000a_のため適用外"/>
  </r>
  <r>
    <x v="0"/>
    <x v="2"/>
    <n v="3.6999999999999998E-2"/>
    <n v="0.6"/>
  </r>
  <r>
    <x v="1"/>
    <x v="2"/>
    <n v="3.1E-2"/>
    <n v="0.6"/>
  </r>
  <r>
    <x v="2"/>
    <x v="2"/>
    <n v="2.5999999999999999E-2"/>
    <n v="0.6"/>
  </r>
  <r>
    <x v="3"/>
    <x v="2"/>
    <n v="3.1E-2"/>
    <n v="0.6"/>
  </r>
  <r>
    <x v="4"/>
    <x v="2"/>
    <n v="3.7999999999999999E-2"/>
    <n v="0.6"/>
  </r>
  <r>
    <x v="5"/>
    <x v="2"/>
    <n v="1.6E-2"/>
    <n v="0.6"/>
  </r>
  <r>
    <x v="6"/>
    <x v="2"/>
    <n v="0.22"/>
    <s v="工業専用地域_x000a_のため適用外"/>
  </r>
  <r>
    <x v="0"/>
    <x v="3"/>
    <n v="1.7000000000000001E-2"/>
    <n v="0.6"/>
  </r>
  <r>
    <x v="6"/>
    <x v="3"/>
    <n v="8.3000000000000004E-2"/>
    <s v="工業専用地域_x000a_のため適用外"/>
  </r>
  <r>
    <x v="1"/>
    <x v="3"/>
    <n v="1.7999999999999999E-2"/>
    <n v="0.6"/>
  </r>
  <r>
    <x v="2"/>
    <x v="3"/>
    <n v="2.5999999999999999E-2"/>
    <n v="0.6"/>
  </r>
  <r>
    <x v="3"/>
    <x v="3"/>
    <n v="1.9E-2"/>
    <n v="0.6"/>
  </r>
  <r>
    <x v="4"/>
    <x v="3"/>
    <n v="1.9E-2"/>
    <n v="0.6"/>
  </r>
  <r>
    <x v="5"/>
    <x v="3"/>
    <n v="1.2999999999999999E-2"/>
    <n v="0.6"/>
  </r>
  <r>
    <x v="0"/>
    <x v="4"/>
    <n v="1.2999999999999999E-2"/>
    <n v="0.6"/>
  </r>
  <r>
    <x v="6"/>
    <x v="4"/>
    <n v="0.2"/>
    <s v="工業専用地域_x000a_のため適用外"/>
  </r>
  <r>
    <x v="1"/>
    <x v="4"/>
    <n v="1.7000000000000001E-2"/>
    <n v="0.6"/>
  </r>
  <r>
    <x v="2"/>
    <x v="4"/>
    <n v="1.2E-2"/>
    <n v="0.6"/>
  </r>
  <r>
    <x v="7"/>
    <x v="4"/>
    <n v="1.4999999999999999E-2"/>
    <n v="0.6"/>
  </r>
  <r>
    <x v="8"/>
    <x v="4"/>
    <n v="7.8E-2"/>
    <n v="0.6"/>
  </r>
  <r>
    <x v="5"/>
    <x v="4"/>
    <n v="1.4999999999999999E-2"/>
    <n v="0.6"/>
  </r>
  <r>
    <x v="9"/>
    <x v="0"/>
    <n v="0.6"/>
    <m/>
  </r>
  <r>
    <x v="9"/>
    <x v="1"/>
    <n v="0.6"/>
    <m/>
  </r>
  <r>
    <x v="9"/>
    <x v="2"/>
    <n v="0.6"/>
    <m/>
  </r>
  <r>
    <x v="9"/>
    <x v="3"/>
    <n v="0.6"/>
    <m/>
  </r>
  <r>
    <x v="9"/>
    <x v="4"/>
    <n v="0.6"/>
    <m/>
  </r>
  <r>
    <x v="10"/>
    <x v="5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9">
  <r>
    <x v="0"/>
    <x v="0"/>
    <x v="0"/>
    <x v="0"/>
    <n v="7.2"/>
    <n v="2.8"/>
    <n v="6"/>
    <n v="9.1"/>
    <n v="5"/>
  </r>
  <r>
    <x v="0"/>
    <x v="1"/>
    <x v="0"/>
    <x v="1"/>
    <n v="7"/>
    <n v="2.4"/>
    <n v="3.9"/>
    <n v="9.4"/>
    <n v="7"/>
  </r>
  <r>
    <x v="0"/>
    <x v="2"/>
    <x v="0"/>
    <x v="2"/>
    <n v="7.2"/>
    <n v="2"/>
    <n v="3.7"/>
    <n v="7.3"/>
    <n v="7"/>
  </r>
  <r>
    <x v="0"/>
    <x v="3"/>
    <x v="1"/>
    <x v="3"/>
    <n v="8.6"/>
    <n v="2.2000000000000002"/>
    <n v="4.3"/>
    <n v="5.9"/>
    <n v="10.3"/>
  </r>
  <r>
    <x v="0"/>
    <x v="4"/>
    <x v="2"/>
    <x v="4"/>
    <n v="8.1"/>
    <n v="10.7"/>
    <n v="13.8"/>
    <n v="9.9"/>
    <n v="11.1"/>
  </r>
  <r>
    <x v="0"/>
    <x v="5"/>
    <x v="3"/>
    <x v="5"/>
    <n v="8.1"/>
    <n v="2.6"/>
    <n v="5.0999999999999996"/>
    <n v="17.2"/>
    <n v="10.8"/>
  </r>
  <r>
    <x v="0"/>
    <x v="6"/>
    <x v="4"/>
    <x v="6"/>
    <n v="8.1999999999999993"/>
    <n v="16.899999999999999"/>
    <n v="17.899999999999999"/>
    <n v="7.8"/>
    <n v="9.1"/>
  </r>
  <r>
    <x v="0"/>
    <x v="7"/>
    <x v="5"/>
    <x v="7"/>
    <n v="7.5"/>
    <n v="28.7"/>
    <n v="24.1"/>
    <n v="15.1"/>
    <n v="6.2"/>
  </r>
  <r>
    <x v="0"/>
    <x v="8"/>
    <x v="6"/>
    <x v="8"/>
    <n v="8.3000000000000007"/>
    <n v="7"/>
    <n v="13.1"/>
    <n v="8.8000000000000007"/>
    <n v="9.6"/>
  </r>
  <r>
    <x v="0"/>
    <x v="9"/>
    <x v="7"/>
    <x v="9"/>
    <n v="8.1999999999999993"/>
    <n v="13.4"/>
    <n v="10"/>
    <n v="8.9"/>
    <n v="10.199999999999999"/>
  </r>
  <r>
    <x v="0"/>
    <x v="10"/>
    <x v="8"/>
    <x v="10"/>
    <n v="8.1"/>
    <n v="3.3"/>
    <n v="7.4"/>
    <n v="6.6"/>
    <n v="9.5"/>
  </r>
  <r>
    <x v="1"/>
    <x v="0"/>
    <x v="0"/>
    <x v="0"/>
    <n v="7.3"/>
    <n v="3.4"/>
    <n v="6.7"/>
    <n v="9.8000000000000007"/>
    <n v="4.5999999999999996"/>
  </r>
  <r>
    <x v="1"/>
    <x v="1"/>
    <x v="0"/>
    <x v="1"/>
    <n v="7"/>
    <n v="6"/>
    <n v="7.2"/>
    <n v="8.3000000000000007"/>
    <n v="6.4"/>
  </r>
  <r>
    <x v="1"/>
    <x v="2"/>
    <x v="0"/>
    <x v="2"/>
    <n v="7.3"/>
    <n v="4.3"/>
    <n v="5.6"/>
    <n v="8.3000000000000007"/>
    <n v="7.5"/>
  </r>
  <r>
    <x v="1"/>
    <x v="3"/>
    <x v="1"/>
    <x v="3"/>
    <n v="8.6999999999999993"/>
    <n v="1.8"/>
    <n v="4.5"/>
    <n v="6.1"/>
    <n v="10.4"/>
  </r>
  <r>
    <x v="1"/>
    <x v="4"/>
    <x v="2"/>
    <x v="4"/>
    <n v="8.5"/>
    <n v="9.4"/>
    <n v="14.4"/>
    <n v="9.5"/>
    <n v="12.7"/>
  </r>
  <r>
    <x v="1"/>
    <x v="5"/>
    <x v="3"/>
    <x v="5"/>
    <n v="8"/>
    <n v="1.4"/>
    <n v="4.5"/>
    <n v="4.9000000000000004"/>
    <n v="10.5"/>
  </r>
  <r>
    <x v="1"/>
    <x v="6"/>
    <x v="4"/>
    <x v="6"/>
    <n v="8.4"/>
    <n v="2.8"/>
    <n v="5"/>
    <n v="7.6"/>
    <n v="9.4"/>
  </r>
  <r>
    <x v="1"/>
    <x v="7"/>
    <x v="5"/>
    <x v="7"/>
    <n v="7.3"/>
    <n v="48.4"/>
    <n v="19"/>
    <n v="14.9"/>
    <n v="4.4000000000000004"/>
  </r>
  <r>
    <x v="1"/>
    <x v="8"/>
    <x v="6"/>
    <x v="8"/>
    <n v="8.6999999999999993"/>
    <n v="6.6"/>
    <n v="14.8"/>
    <n v="5.3"/>
    <n v="9.3000000000000007"/>
  </r>
  <r>
    <x v="1"/>
    <x v="9"/>
    <x v="7"/>
    <x v="9"/>
    <n v="8.6999999999999993"/>
    <n v="2.2999999999999998"/>
    <n v="4"/>
    <n v="9.4"/>
    <n v="11.8"/>
  </r>
  <r>
    <x v="1"/>
    <x v="10"/>
    <x v="8"/>
    <x v="10"/>
    <n v="8.4"/>
    <n v="2.8"/>
    <n v="8.6"/>
    <n v="5.5"/>
    <n v="10"/>
  </r>
  <r>
    <x v="1"/>
    <x v="11"/>
    <x v="9"/>
    <x v="11"/>
    <n v="8.5"/>
    <n v="1.1000000000000001"/>
    <n v="4"/>
    <n v="3.9"/>
    <n v="8.9"/>
  </r>
  <r>
    <x v="1"/>
    <x v="12"/>
    <x v="10"/>
    <x v="12"/>
    <n v="8.6999999999999993"/>
    <n v="3.4"/>
    <n v="5.0999999999999996"/>
    <n v="14.1"/>
    <n v="11.2"/>
  </r>
  <r>
    <x v="1"/>
    <x v="13"/>
    <x v="11"/>
    <x v="13"/>
    <n v="9.3000000000000007"/>
    <n v="1.5"/>
    <n v="3.8"/>
    <n v="5"/>
    <n v="12.9"/>
  </r>
  <r>
    <x v="2"/>
    <x v="0"/>
    <x v="0"/>
    <x v="0"/>
    <n v="7.2"/>
    <n v="2.9"/>
    <n v="6.5"/>
    <n v="8"/>
    <n v="5.4"/>
  </r>
  <r>
    <x v="2"/>
    <x v="1"/>
    <x v="0"/>
    <x v="1"/>
    <n v="7.1"/>
    <n v="4.4000000000000004"/>
    <n v="6.1"/>
    <n v="10"/>
    <n v="7.8"/>
  </r>
  <r>
    <x v="2"/>
    <x v="2"/>
    <x v="0"/>
    <x v="2"/>
    <n v="7.3"/>
    <n v="2.6"/>
    <n v="4.3"/>
    <n v="12.5"/>
    <n v="8.1999999999999993"/>
  </r>
  <r>
    <x v="2"/>
    <x v="3"/>
    <x v="1"/>
    <x v="3"/>
    <n v="8.5"/>
    <n v="2.4"/>
    <n v="4.0999999999999996"/>
    <n v="5.4"/>
    <n v="9.6999999999999993"/>
  </r>
  <r>
    <x v="2"/>
    <x v="4"/>
    <x v="2"/>
    <x v="4"/>
    <n v="8.6999999999999993"/>
    <n v="6"/>
    <n v="9"/>
    <n v="7.5"/>
    <n v="13.2"/>
  </r>
  <r>
    <x v="2"/>
    <x v="5"/>
    <x v="3"/>
    <x v="5"/>
    <n v="8"/>
    <n v="2"/>
    <n v="4.5"/>
    <n v="6.5"/>
    <n v="9.6999999999999993"/>
  </r>
  <r>
    <x v="2"/>
    <x v="6"/>
    <x v="4"/>
    <x v="6"/>
    <n v="8.1999999999999993"/>
    <n v="2.8"/>
    <n v="4.3"/>
    <n v="8.1999999999999993"/>
    <n v="9.4"/>
  </r>
  <r>
    <x v="2"/>
    <x v="7"/>
    <x v="5"/>
    <x v="7"/>
    <n v="7.4"/>
    <n v="25.7"/>
    <n v="21.8"/>
    <n v="13.5"/>
    <n v="5"/>
  </r>
  <r>
    <x v="2"/>
    <x v="8"/>
    <x v="6"/>
    <x v="8"/>
    <n v="8.1999999999999993"/>
    <n v="9.8000000000000007"/>
    <n v="22.1"/>
    <n v="5.7"/>
    <n v="9.4"/>
  </r>
  <r>
    <x v="2"/>
    <x v="9"/>
    <x v="7"/>
    <x v="9"/>
    <n v="8.4"/>
    <n v="1.1000000000000001"/>
    <n v="2.9"/>
    <n v="7.3"/>
    <n v="11.8"/>
  </r>
  <r>
    <x v="2"/>
    <x v="10"/>
    <x v="8"/>
    <x v="10"/>
    <n v="7.9"/>
    <n v="3.2"/>
    <n v="6.6"/>
    <n v="5.8"/>
    <n v="9.3000000000000007"/>
  </r>
  <r>
    <x v="2"/>
    <x v="11"/>
    <x v="9"/>
    <x v="11"/>
    <n v="8.1999999999999993"/>
    <n v="1.4"/>
    <n v="3.6"/>
    <n v="4.8"/>
    <n v="9.1999999999999993"/>
  </r>
  <r>
    <x v="2"/>
    <x v="12"/>
    <x v="10"/>
    <x v="12"/>
    <n v="8.9"/>
    <n v="2.2000000000000002"/>
    <n v="4.0999999999999996"/>
    <n v="5.3"/>
    <n v="10.9"/>
  </r>
  <r>
    <x v="2"/>
    <x v="13"/>
    <x v="11"/>
    <x v="13"/>
    <n v="8.8000000000000007"/>
    <n v="1.5"/>
    <n v="3.2"/>
    <n v="4.2"/>
    <n v="12.8"/>
  </r>
  <r>
    <x v="3"/>
    <x v="0"/>
    <x v="0"/>
    <x v="0"/>
    <n v="7.2"/>
    <n v="2.6"/>
    <n v="6.1"/>
    <n v="11.5"/>
    <n v="6"/>
  </r>
  <r>
    <x v="3"/>
    <x v="1"/>
    <x v="0"/>
    <x v="1"/>
    <n v="7.1"/>
    <n v="1.9"/>
    <n v="4"/>
    <n v="10.6"/>
    <n v="8"/>
  </r>
  <r>
    <x v="3"/>
    <x v="2"/>
    <x v="0"/>
    <x v="2"/>
    <n v="7.3"/>
    <n v="3.9"/>
    <n v="5.0999999999999996"/>
    <n v="12.1"/>
    <n v="8.4"/>
  </r>
  <r>
    <x v="3"/>
    <x v="3"/>
    <x v="1"/>
    <x v="3"/>
    <n v="8.5"/>
    <n v="1.8"/>
    <n v="4.2"/>
    <n v="12.1"/>
    <n v="10.7"/>
  </r>
  <r>
    <x v="3"/>
    <x v="4"/>
    <x v="2"/>
    <x v="4"/>
    <n v="8.6999999999999993"/>
    <n v="8.1"/>
    <n v="11.4"/>
    <n v="10.6"/>
    <n v="12.6"/>
  </r>
  <r>
    <x v="3"/>
    <x v="5"/>
    <x v="3"/>
    <x v="5"/>
    <n v="8"/>
    <n v="2"/>
    <n v="5"/>
    <n v="28.2"/>
    <n v="10.4"/>
  </r>
  <r>
    <x v="3"/>
    <x v="6"/>
    <x v="4"/>
    <x v="6"/>
    <n v="8.1999999999999993"/>
    <n v="2.8"/>
    <n v="4.7"/>
    <n v="13.9"/>
    <n v="10.6"/>
  </r>
  <r>
    <x v="3"/>
    <x v="7"/>
    <x v="5"/>
    <x v="7"/>
    <n v="7"/>
    <n v="69.900000000000006"/>
    <n v="47.2"/>
    <n v="29.6"/>
    <n v="3.8"/>
  </r>
  <r>
    <x v="3"/>
    <x v="8"/>
    <x v="6"/>
    <x v="8"/>
    <n v="8"/>
    <n v="5.4"/>
    <n v="13.7"/>
    <n v="7"/>
    <n v="9.9"/>
  </r>
  <r>
    <x v="3"/>
    <x v="9"/>
    <x v="7"/>
    <x v="9"/>
    <n v="8.1"/>
    <n v="1.3"/>
    <n v="3.2"/>
    <n v="11.4"/>
    <n v="11.9"/>
  </r>
  <r>
    <x v="3"/>
    <x v="10"/>
    <x v="8"/>
    <x v="10"/>
    <n v="7.8"/>
    <n v="2.2000000000000002"/>
    <n v="6.3"/>
    <n v="5.5"/>
    <n v="10.5"/>
  </r>
  <r>
    <x v="3"/>
    <x v="11"/>
    <x v="9"/>
    <x v="11"/>
    <n v="8.1"/>
    <n v="1.5"/>
    <n v="4.5999999999999996"/>
    <n v="13.5"/>
    <n v="9.6"/>
  </r>
  <r>
    <x v="3"/>
    <x v="12"/>
    <x v="10"/>
    <x v="12"/>
    <n v="8.5"/>
    <n v="2.9"/>
    <n v="5.0999999999999996"/>
    <n v="16.8"/>
    <n v="10.7"/>
  </r>
  <r>
    <x v="3"/>
    <x v="13"/>
    <x v="11"/>
    <x v="13"/>
    <n v="8.5"/>
    <n v="2.5"/>
    <n v="4.0999999999999996"/>
    <n v="12.8"/>
    <n v="12.8"/>
  </r>
  <r>
    <x v="4"/>
    <x v="0"/>
    <x v="0"/>
    <x v="0"/>
    <n v="7.2833333333333341"/>
    <n v="3.2000000000000006"/>
    <n v="7.3333333333333348"/>
    <n v="8.3166666666666682"/>
    <n v="5.3666666666666671"/>
  </r>
  <r>
    <x v="4"/>
    <x v="1"/>
    <x v="0"/>
    <x v="1"/>
    <n v="7.0166666666666666"/>
    <n v="4.0666666666666664"/>
    <n v="5.5166666666666666"/>
    <n v="10.25"/>
    <n v="7.5166666666666657"/>
  </r>
  <r>
    <x v="4"/>
    <x v="2"/>
    <x v="0"/>
    <x v="2"/>
    <n v="7.2666666666666666"/>
    <n v="3.1"/>
    <n v="5.333333333333333"/>
    <n v="10.566666666666666"/>
    <n v="8.9"/>
  </r>
  <r>
    <x v="4"/>
    <x v="3"/>
    <x v="1"/>
    <x v="3"/>
    <n v="8.65"/>
    <n v="4.2833333333333332"/>
    <n v="4.9666666666666659"/>
    <n v="7.1499999999999995"/>
    <n v="10.950000000000001"/>
  </r>
  <r>
    <x v="4"/>
    <x v="4"/>
    <x v="2"/>
    <x v="4"/>
    <n v="8.3666666666666671"/>
    <n v="12.25"/>
    <n v="15.200000000000001"/>
    <n v="11.583333333333334"/>
    <n v="10.633333333333333"/>
  </r>
  <r>
    <x v="4"/>
    <x v="5"/>
    <x v="3"/>
    <x v="5"/>
    <n v="8.3166666666666647"/>
    <n v="3.1999999999999997"/>
    <n v="6.5500000000000007"/>
    <n v="7.416666666666667"/>
    <n v="11.35"/>
  </r>
  <r>
    <x v="4"/>
    <x v="6"/>
    <x v="4"/>
    <x v="6"/>
    <n v="8.4"/>
    <n v="2.8833333333333333"/>
    <n v="5.1833333333333327"/>
    <n v="8.4666666666666668"/>
    <n v="9.8000000000000007"/>
  </r>
  <r>
    <x v="4"/>
    <x v="7"/>
    <x v="5"/>
    <x v="7"/>
    <n v="7.0166666666666666"/>
    <n v="67.433333333333337"/>
    <n v="49.5"/>
    <n v="41.699999999999996"/>
    <n v="3.5"/>
  </r>
  <r>
    <x v="4"/>
    <x v="8"/>
    <x v="6"/>
    <x v="8"/>
    <n v="8.2666666666666657"/>
    <n v="3.2166666666666668"/>
    <n v="11.1"/>
    <n v="6.7833333333333341"/>
    <n v="9.7166666666666668"/>
  </r>
  <r>
    <x v="4"/>
    <x v="9"/>
    <x v="7"/>
    <x v="9"/>
    <n v="8.5833333333333339"/>
    <n v="1.3"/>
    <n v="3.65"/>
    <n v="10.916666666666666"/>
    <n v="12.166666666666666"/>
  </r>
  <r>
    <x v="4"/>
    <x v="10"/>
    <x v="8"/>
    <x v="10"/>
    <n v="8.0333333333333332"/>
    <n v="4.0166666666666666"/>
    <n v="9.0833333333333339"/>
    <n v="5.8666666666666671"/>
    <n v="9.8833333333333329"/>
  </r>
  <r>
    <x v="4"/>
    <x v="11"/>
    <x v="9"/>
    <x v="11"/>
    <n v="8.2833333333333332"/>
    <n v="1.8166666666666667"/>
    <n v="4.6166666666666663"/>
    <n v="5.2499999999999991"/>
    <n v="9.3666666666666671"/>
  </r>
  <r>
    <x v="4"/>
    <x v="12"/>
    <x v="10"/>
    <x v="12"/>
    <n v="8.8666666666666671"/>
    <n v="3.8000000000000003"/>
    <n v="7.45"/>
    <n v="13.299999999999999"/>
    <n v="11.083333333333334"/>
  </r>
  <r>
    <x v="4"/>
    <x v="13"/>
    <x v="11"/>
    <x v="13"/>
    <n v="8.8333333333333339"/>
    <n v="2.2333333333333329"/>
    <n v="5.7666666666666666"/>
    <n v="21.5"/>
    <n v="12.666666666666666"/>
  </r>
  <r>
    <x v="5"/>
    <x v="14"/>
    <x v="12"/>
    <x v="14"/>
    <m/>
    <m/>
    <m/>
    <m/>
    <m/>
  </r>
  <r>
    <x v="5"/>
    <x v="15"/>
    <x v="12"/>
    <x v="14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1" cacheId="3" applyNumberFormats="0" applyBorderFormats="0" applyFontFormats="0" applyPatternFormats="0" applyAlignmentFormats="0" applyWidthHeightFormats="1" dataCaption="値" updatedVersion="6" minRefreshableVersion="3" useAutoFormatting="1" itemPrintTitles="1" createdVersion="5" indent="0" outline="1" outlineData="1" multipleFieldFilters="0" chartFormat="6">
  <location ref="A3:L10" firstHeaderRow="1" firstDataRow="2" firstDataCol="1"/>
  <pivotFields count="4">
    <pivotField axis="axisCol" showAll="0">
      <items count="13">
        <item x="3"/>
        <item x="5"/>
        <item x="2"/>
        <item x="4"/>
        <item x="6"/>
        <item x="1"/>
        <item x="0"/>
        <item h="1" x="10"/>
        <item x="7"/>
        <item h="1" m="1" x="11"/>
        <item x="9"/>
        <item x="8"/>
        <item t="default"/>
      </items>
    </pivotField>
    <pivotField axis="axisRow" showAll="0">
      <items count="9">
        <item m="1" x="6"/>
        <item m="1" x="7"/>
        <item x="0"/>
        <item x="1"/>
        <item x="2"/>
        <item x="3"/>
        <item h="1" x="5"/>
        <item x="4"/>
        <item t="default"/>
      </items>
    </pivotField>
    <pivotField dataField="1" showAll="0"/>
    <pivotField showAll="0" defaultSubtotal="0"/>
  </pivotFields>
  <rowFields count="1">
    <field x="1"/>
  </rowFields>
  <rowItems count="6">
    <i>
      <x v="2"/>
    </i>
    <i>
      <x v="3"/>
    </i>
    <i>
      <x v="4"/>
    </i>
    <i>
      <x v="5"/>
    </i>
    <i>
      <x v="7"/>
    </i>
    <i t="grand">
      <x/>
    </i>
  </rowItems>
  <colFields count="1">
    <field x="0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10"/>
    </i>
    <i>
      <x v="11"/>
    </i>
    <i t="grand">
      <x/>
    </i>
  </colItems>
  <dataFields count="1">
    <dataField name="平均 / 年間平均値" fld="2" subtotal="average" baseField="0" baseItem="0" numFmtId="176"/>
  </dataFields>
  <formats count="1">
    <format dxfId="0">
      <pivotArea outline="0" collapsedLevelsAreSubtotals="1" fieldPosition="0"/>
    </format>
  </formats>
  <chartFormats count="21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2" cacheId="4" applyNumberFormats="0" applyBorderFormats="0" applyFontFormats="0" applyPatternFormats="0" applyAlignmentFormats="0" applyWidthHeightFormats="1" dataCaption="値" updatedVersion="6" minRefreshableVersion="3" useAutoFormatting="1" itemPrintTitles="1" createdVersion="5" indent="0" outline="1" outlineData="1" multipleFieldFilters="0" chartFormat="19">
  <location ref="A3:AF12" firstHeaderRow="1" firstDataRow="4" firstDataCol="1"/>
  <pivotFields count="9">
    <pivotField axis="axisRow" showAll="0">
      <items count="8">
        <item m="1" x="6"/>
        <item x="0"/>
        <item x="1"/>
        <item x="2"/>
        <item h="1" x="5"/>
        <item x="3"/>
        <item x="4"/>
        <item t="default"/>
      </items>
    </pivotField>
    <pivotField axis="axisCol" showAll="0">
      <items count="17">
        <item h="1" x="0"/>
        <item h="1" x="1"/>
        <item h="1" x="2"/>
        <item h="1" x="3"/>
        <item x="4"/>
        <item x="5"/>
        <item x="6"/>
        <item x="7"/>
        <item x="8"/>
        <item x="9"/>
        <item x="10"/>
        <item x="11"/>
        <item x="12"/>
        <item x="13"/>
        <item x="15"/>
        <item h="1" x="14"/>
        <item t="default"/>
      </items>
    </pivotField>
    <pivotField axis="axisCol" showAll="0">
      <items count="14">
        <item x="5"/>
        <item x="8"/>
        <item x="6"/>
        <item x="11"/>
        <item x="3"/>
        <item x="4"/>
        <item x="10"/>
        <item x="9"/>
        <item x="1"/>
        <item x="7"/>
        <item x="0"/>
        <item x="2"/>
        <item x="12"/>
        <item t="default"/>
      </items>
    </pivotField>
    <pivotField axis="axisCol" showAll="0" defaultSubtotal="0">
      <items count="19">
        <item x="3"/>
        <item x="8"/>
        <item x="12"/>
        <item x="2"/>
        <item x="4"/>
        <item x="11"/>
        <item x="7"/>
        <item x="1"/>
        <item x="13"/>
        <item x="6"/>
        <item x="9"/>
        <item x="0"/>
        <item x="10"/>
        <item x="5"/>
        <item x="14"/>
        <item m="1" x="16"/>
        <item m="1" x="18"/>
        <item m="1" x="17"/>
        <item m="1" x="15"/>
      </items>
    </pivotField>
    <pivotField showAll="0"/>
    <pivotField dataField="1" showAll="0"/>
    <pivotField showAll="0"/>
    <pivotField showAll="0"/>
    <pivotField showAll="0"/>
  </pivotFields>
  <rowFields count="1">
    <field x="0"/>
  </rowFields>
  <rowItems count="6">
    <i>
      <x v="1"/>
    </i>
    <i>
      <x v="2"/>
    </i>
    <i>
      <x v="3"/>
    </i>
    <i>
      <x v="5"/>
    </i>
    <i>
      <x v="6"/>
    </i>
    <i t="grand">
      <x/>
    </i>
  </rowItems>
  <colFields count="3">
    <field x="1"/>
    <field x="2"/>
    <field x="3"/>
  </colFields>
  <colItems count="31">
    <i>
      <x v="4"/>
      <x v="11"/>
      <x v="4"/>
    </i>
    <i t="default" r="1">
      <x v="11"/>
    </i>
    <i t="default">
      <x v="4"/>
    </i>
    <i>
      <x v="5"/>
      <x v="4"/>
      <x v="13"/>
    </i>
    <i t="default" r="1">
      <x v="4"/>
    </i>
    <i t="default">
      <x v="5"/>
    </i>
    <i>
      <x v="6"/>
      <x v="5"/>
      <x v="9"/>
    </i>
    <i t="default" r="1">
      <x v="5"/>
    </i>
    <i t="default">
      <x v="6"/>
    </i>
    <i>
      <x v="7"/>
      <x/>
      <x v="6"/>
    </i>
    <i t="default" r="1">
      <x/>
    </i>
    <i t="default">
      <x v="7"/>
    </i>
    <i>
      <x v="8"/>
      <x v="2"/>
      <x v="1"/>
    </i>
    <i t="default" r="1">
      <x v="2"/>
    </i>
    <i t="default">
      <x v="8"/>
    </i>
    <i>
      <x v="9"/>
      <x v="9"/>
      <x v="10"/>
    </i>
    <i t="default" r="1">
      <x v="9"/>
    </i>
    <i t="default">
      <x v="9"/>
    </i>
    <i>
      <x v="10"/>
      <x v="1"/>
      <x v="12"/>
    </i>
    <i t="default" r="1">
      <x v="1"/>
    </i>
    <i t="default">
      <x v="10"/>
    </i>
    <i>
      <x v="11"/>
      <x v="7"/>
      <x v="5"/>
    </i>
    <i t="default" r="1">
      <x v="7"/>
    </i>
    <i t="default">
      <x v="11"/>
    </i>
    <i>
      <x v="12"/>
      <x v="6"/>
      <x v="2"/>
    </i>
    <i t="default" r="1">
      <x v="6"/>
    </i>
    <i t="default">
      <x v="12"/>
    </i>
    <i>
      <x v="13"/>
      <x v="3"/>
      <x v="8"/>
    </i>
    <i t="default" r="1">
      <x v="3"/>
    </i>
    <i t="default">
      <x v="13"/>
    </i>
    <i t="grand">
      <x/>
    </i>
  </colItems>
  <dataFields count="1">
    <dataField name="平均 / BOD" fld="5" subtotal="average" baseField="0" baseItem="0"/>
  </dataFields>
  <chartFormats count="46"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40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2" count="1" selected="0">
            <x v="11"/>
          </reference>
          <reference field="3" count="1" selected="0">
            <x v="4"/>
          </reference>
        </references>
      </pivotArea>
    </chartFormat>
    <chartFormat chart="7" format="41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4"/>
          </reference>
          <reference field="3" count="1" selected="0">
            <x v="13"/>
          </reference>
        </references>
      </pivotArea>
    </chartFormat>
    <chartFormat chart="7" format="42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5"/>
          </reference>
          <reference field="3" count="1" selected="0">
            <x v="9"/>
          </reference>
        </references>
      </pivotArea>
    </chartFormat>
    <chartFormat chart="7" format="43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6"/>
          </reference>
        </references>
      </pivotArea>
    </chartFormat>
    <chartFormat chart="7" format="44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</references>
      </pivotArea>
    </chartFormat>
    <chartFormat chart="7" format="45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9"/>
          </reference>
          <reference field="2" count="1" selected="0">
            <x v="9"/>
          </reference>
          <reference field="3" count="1" selected="0">
            <x v="10"/>
          </reference>
        </references>
      </pivotArea>
    </chartFormat>
    <chartFormat chart="7" format="46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2"/>
          </reference>
        </references>
      </pivotArea>
    </chartFormat>
    <chartFormat chart="7" format="47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1"/>
          </reference>
          <reference field="2" count="1" selected="0">
            <x v="7"/>
          </reference>
          <reference field="3" count="1" selected="0">
            <x v="5"/>
          </reference>
        </references>
      </pivotArea>
    </chartFormat>
    <chartFormat chart="7" format="48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2"/>
          </reference>
          <reference field="2" count="1" selected="0">
            <x v="6"/>
          </reference>
          <reference field="3" count="1" selected="0">
            <x v="2"/>
          </reference>
        </references>
      </pivotArea>
    </chartFormat>
    <chartFormat chart="7" format="49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3"/>
          </reference>
          <reference field="2" count="1" selected="0">
            <x v="3"/>
          </reference>
          <reference field="3" count="1" selected="0">
            <x v="8"/>
          </reference>
        </references>
      </pivotArea>
    </chartFormat>
    <chartFormat chart="17" format="64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2" count="1" selected="0">
            <x v="11"/>
          </reference>
          <reference field="3" count="1" selected="0">
            <x v="4"/>
          </reference>
        </references>
      </pivotArea>
    </chartFormat>
    <chartFormat chart="17" format="65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4"/>
          </reference>
          <reference field="3" count="1" selected="0">
            <x v="13"/>
          </reference>
        </references>
      </pivotArea>
    </chartFormat>
    <chartFormat chart="17" format="66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5"/>
          </reference>
          <reference field="3" count="1" selected="0">
            <x v="9"/>
          </reference>
        </references>
      </pivotArea>
    </chartFormat>
    <chartFormat chart="17" format="67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6"/>
          </reference>
        </references>
      </pivotArea>
    </chartFormat>
    <chartFormat chart="17" format="68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</references>
      </pivotArea>
    </chartFormat>
    <chartFormat chart="17" format="69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9"/>
          </reference>
          <reference field="2" count="1" selected="0">
            <x v="9"/>
          </reference>
          <reference field="3" count="1" selected="0">
            <x v="10"/>
          </reference>
        </references>
      </pivotArea>
    </chartFormat>
    <chartFormat chart="17" format="70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2"/>
          </reference>
        </references>
      </pivotArea>
    </chartFormat>
    <chartFormat chart="17" format="71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1"/>
          </reference>
          <reference field="2" count="1" selected="0">
            <x v="7"/>
          </reference>
          <reference field="3" count="1" selected="0">
            <x v="5"/>
          </reference>
        </references>
      </pivotArea>
    </chartFormat>
    <chartFormat chart="17" format="72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2"/>
          </reference>
          <reference field="2" count="1" selected="0">
            <x v="6"/>
          </reference>
          <reference field="3" count="1" selected="0">
            <x v="2"/>
          </reference>
        </references>
      </pivotArea>
    </chartFormat>
    <chartFormat chart="17" format="73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3"/>
          </reference>
          <reference field="2" count="1" selected="0">
            <x v="3"/>
          </reference>
          <reference field="3" count="1" selected="0">
            <x v="8"/>
          </reference>
        </references>
      </pivotArea>
    </chartFormat>
    <chartFormat chart="18" format="74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2" count="1" selected="0">
            <x v="11"/>
          </reference>
          <reference field="3" count="1" selected="0">
            <x v="4"/>
          </reference>
        </references>
      </pivotArea>
    </chartFormat>
    <chartFormat chart="18" format="75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4"/>
          </reference>
          <reference field="3" count="1" selected="0">
            <x v="13"/>
          </reference>
        </references>
      </pivotArea>
    </chartFormat>
    <chartFormat chart="18" format="76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5"/>
          </reference>
          <reference field="3" count="1" selected="0">
            <x v="9"/>
          </reference>
        </references>
      </pivotArea>
    </chartFormat>
    <chartFormat chart="18" format="77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6"/>
          </reference>
        </references>
      </pivotArea>
    </chartFormat>
    <chartFormat chart="18" format="78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</references>
      </pivotArea>
    </chartFormat>
    <chartFormat chart="18" format="79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9"/>
          </reference>
          <reference field="2" count="1" selected="0">
            <x v="9"/>
          </reference>
          <reference field="3" count="1" selected="0">
            <x v="10"/>
          </reference>
        </references>
      </pivotArea>
    </chartFormat>
    <chartFormat chart="18" format="80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2"/>
          </reference>
        </references>
      </pivotArea>
    </chartFormat>
    <chartFormat chart="18" format="81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1"/>
          </reference>
          <reference field="2" count="1" selected="0">
            <x v="7"/>
          </reference>
          <reference field="3" count="1" selected="0">
            <x v="5"/>
          </reference>
        </references>
      </pivotArea>
    </chartFormat>
    <chartFormat chart="18" format="82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2"/>
          </reference>
          <reference field="2" count="1" selected="0">
            <x v="6"/>
          </reference>
          <reference field="3" count="1" selected="0">
            <x v="2"/>
          </reference>
        </references>
      </pivotArea>
    </chartFormat>
    <chartFormat chart="18" format="83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3"/>
          </reference>
          <reference field="2" count="1" selected="0">
            <x v="3"/>
          </reference>
          <reference field="3" count="1" selected="0">
            <x v="8"/>
          </reference>
        </references>
      </pivotArea>
    </chartFormat>
    <chartFormat chart="11" format="64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2" count="1" selected="0">
            <x v="11"/>
          </reference>
          <reference field="3" count="1" selected="0">
            <x v="4"/>
          </reference>
        </references>
      </pivotArea>
    </chartFormat>
    <chartFormat chart="11" format="65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4"/>
          </reference>
          <reference field="3" count="1" selected="0">
            <x v="13"/>
          </reference>
        </references>
      </pivotArea>
    </chartFormat>
    <chartFormat chart="11" format="66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5"/>
          </reference>
          <reference field="3" count="1" selected="0">
            <x v="9"/>
          </reference>
        </references>
      </pivotArea>
    </chartFormat>
    <chartFormat chart="11" format="67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6"/>
          </reference>
        </references>
      </pivotArea>
    </chartFormat>
    <chartFormat chart="11" format="68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</references>
      </pivotArea>
    </chartFormat>
    <chartFormat chart="11" format="69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9"/>
          </reference>
          <reference field="2" count="1" selected="0">
            <x v="9"/>
          </reference>
          <reference field="3" count="1" selected="0">
            <x v="10"/>
          </reference>
        </references>
      </pivotArea>
    </chartFormat>
    <chartFormat chart="11" format="70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2"/>
          </reference>
        </references>
      </pivotArea>
    </chartFormat>
    <chartFormat chart="11" format="71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1"/>
          </reference>
          <reference field="2" count="1" selected="0">
            <x v="7"/>
          </reference>
          <reference field="3" count="1" selected="0">
            <x v="5"/>
          </reference>
        </references>
      </pivotArea>
    </chartFormat>
    <chartFormat chart="11" format="72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2"/>
          </reference>
          <reference field="2" count="1" selected="0">
            <x v="6"/>
          </reference>
          <reference field="3" count="1" selected="0">
            <x v="2"/>
          </reference>
        </references>
      </pivotArea>
    </chartFormat>
    <chartFormat chart="11" format="73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3"/>
          </reference>
          <reference field="2" count="1" selected="0">
            <x v="3"/>
          </reference>
          <reference field="3" count="1" selected="0">
            <x v="8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"/>
  <sheetViews>
    <sheetView tabSelected="1" workbookViewId="0">
      <selection activeCell="L21" sqref="L21"/>
    </sheetView>
  </sheetViews>
  <sheetFormatPr defaultColWidth="10.25" defaultRowHeight="13.5" x14ac:dyDescent="0.15"/>
  <cols>
    <col min="1" max="1" width="19.25" bestFit="1" customWidth="1"/>
    <col min="2" max="2" width="14.125" bestFit="1" customWidth="1"/>
    <col min="3" max="3" width="11.875" bestFit="1" customWidth="1"/>
    <col min="4" max="4" width="18.625" bestFit="1" customWidth="1"/>
    <col min="5" max="5" width="11.875" bestFit="1" customWidth="1"/>
    <col min="6" max="6" width="14.125" bestFit="1" customWidth="1"/>
    <col min="7" max="7" width="15.75" bestFit="1" customWidth="1"/>
    <col min="8" max="9" width="11.875" bestFit="1" customWidth="1"/>
    <col min="10" max="10" width="9.75" bestFit="1" customWidth="1"/>
    <col min="11" max="11" width="14.375" bestFit="1" customWidth="1"/>
    <col min="12" max="12" width="6.75" bestFit="1" customWidth="1"/>
  </cols>
  <sheetData>
    <row r="3" spans="1:12" x14ac:dyDescent="0.15">
      <c r="A3" s="21" t="s">
        <v>0</v>
      </c>
      <c r="B3" s="21" t="s">
        <v>1</v>
      </c>
    </row>
    <row r="4" spans="1:12" x14ac:dyDescent="0.15">
      <c r="A4" s="21" t="s">
        <v>2</v>
      </c>
      <c r="B4" t="s">
        <v>3</v>
      </c>
      <c r="C4" t="s">
        <v>4</v>
      </c>
      <c r="D4" t="s">
        <v>5</v>
      </c>
      <c r="E4" t="s">
        <v>6</v>
      </c>
      <c r="F4" t="s">
        <v>16</v>
      </c>
      <c r="G4" t="s">
        <v>7</v>
      </c>
      <c r="H4" t="s">
        <v>8</v>
      </c>
      <c r="I4" t="s">
        <v>93</v>
      </c>
      <c r="J4" t="s">
        <v>94</v>
      </c>
      <c r="K4" t="s">
        <v>100</v>
      </c>
      <c r="L4" t="s">
        <v>9</v>
      </c>
    </row>
    <row r="5" spans="1:12" x14ac:dyDescent="0.15">
      <c r="A5" s="1" t="s">
        <v>10</v>
      </c>
      <c r="B5" s="2">
        <v>1.9E-2</v>
      </c>
      <c r="C5" s="2">
        <v>1.4999999999999999E-2</v>
      </c>
      <c r="D5" s="2">
        <v>1.9E-2</v>
      </c>
      <c r="E5" s="2">
        <v>2.9000000000000001E-2</v>
      </c>
      <c r="F5" s="2">
        <v>0.1</v>
      </c>
      <c r="G5" s="2">
        <v>1.9E-2</v>
      </c>
      <c r="H5" s="2">
        <v>2.9000000000000001E-2</v>
      </c>
      <c r="I5" s="2"/>
      <c r="J5" s="2">
        <v>0.6</v>
      </c>
      <c r="K5" s="2"/>
      <c r="L5" s="2">
        <v>0.10375</v>
      </c>
    </row>
    <row r="6" spans="1:12" x14ac:dyDescent="0.15">
      <c r="A6" s="1" t="s">
        <v>11</v>
      </c>
      <c r="B6" s="2">
        <v>2.1000000000000001E-2</v>
      </c>
      <c r="C6" s="2">
        <v>1.4E-2</v>
      </c>
      <c r="D6" s="2">
        <v>2.3E-2</v>
      </c>
      <c r="E6" s="2">
        <v>0.03</v>
      </c>
      <c r="F6" s="2">
        <v>0.21</v>
      </c>
      <c r="G6" s="2">
        <v>2.3E-2</v>
      </c>
      <c r="H6" s="2">
        <v>4.4999999999999998E-2</v>
      </c>
      <c r="I6" s="2"/>
      <c r="J6" s="2">
        <v>0.6</v>
      </c>
      <c r="K6" s="2"/>
      <c r="L6" s="2">
        <v>0.12075</v>
      </c>
    </row>
    <row r="7" spans="1:12" x14ac:dyDescent="0.15">
      <c r="A7" s="1" t="s">
        <v>12</v>
      </c>
      <c r="B7" s="2">
        <v>3.1E-2</v>
      </c>
      <c r="C7" s="2">
        <v>1.6E-2</v>
      </c>
      <c r="D7" s="2">
        <v>2.5999999999999999E-2</v>
      </c>
      <c r="E7" s="2">
        <v>3.7999999999999999E-2</v>
      </c>
      <c r="F7" s="2">
        <v>0.22</v>
      </c>
      <c r="G7" s="2">
        <v>3.1E-2</v>
      </c>
      <c r="H7" s="2">
        <v>3.6999999999999998E-2</v>
      </c>
      <c r="I7" s="2"/>
      <c r="J7" s="2">
        <v>0.6</v>
      </c>
      <c r="K7" s="2"/>
      <c r="L7" s="2">
        <v>0.12487499999999999</v>
      </c>
    </row>
    <row r="8" spans="1:12" x14ac:dyDescent="0.15">
      <c r="A8" s="1" t="s">
        <v>81</v>
      </c>
      <c r="B8" s="2">
        <v>1.9E-2</v>
      </c>
      <c r="C8" s="2">
        <v>1.2999999999999999E-2</v>
      </c>
      <c r="D8" s="2">
        <v>2.5999999999999999E-2</v>
      </c>
      <c r="E8" s="2">
        <v>1.9E-2</v>
      </c>
      <c r="F8" s="2">
        <v>8.3000000000000004E-2</v>
      </c>
      <c r="G8" s="2">
        <v>1.7999999999999999E-2</v>
      </c>
      <c r="H8" s="2">
        <v>1.7000000000000001E-2</v>
      </c>
      <c r="I8" s="2"/>
      <c r="J8" s="2">
        <v>0.6</v>
      </c>
      <c r="K8" s="2"/>
      <c r="L8" s="2">
        <v>9.9374999999999991E-2</v>
      </c>
    </row>
    <row r="9" spans="1:12" x14ac:dyDescent="0.15">
      <c r="A9" s="1" t="s">
        <v>85</v>
      </c>
      <c r="B9" s="2"/>
      <c r="C9" s="2">
        <v>1.4999999999999999E-2</v>
      </c>
      <c r="D9" s="2">
        <v>1.2E-2</v>
      </c>
      <c r="E9" s="2"/>
      <c r="F9" s="2">
        <v>0.2</v>
      </c>
      <c r="G9" s="2">
        <v>1.7000000000000001E-2</v>
      </c>
      <c r="H9" s="2">
        <v>1.2999999999999999E-2</v>
      </c>
      <c r="I9" s="2">
        <v>1.4999999999999999E-2</v>
      </c>
      <c r="J9" s="2">
        <v>0.6</v>
      </c>
      <c r="K9" s="2">
        <v>7.8E-2</v>
      </c>
      <c r="L9" s="2">
        <v>0.11874999999999999</v>
      </c>
    </row>
    <row r="10" spans="1:12" x14ac:dyDescent="0.15">
      <c r="A10" s="1" t="s">
        <v>9</v>
      </c>
      <c r="B10" s="2">
        <v>2.2500000000000003E-2</v>
      </c>
      <c r="C10" s="2">
        <v>1.4599999999999998E-2</v>
      </c>
      <c r="D10" s="2">
        <v>2.1199999999999997E-2</v>
      </c>
      <c r="E10" s="2">
        <v>2.9000000000000001E-2</v>
      </c>
      <c r="F10" s="2">
        <v>0.16259999999999999</v>
      </c>
      <c r="G10" s="2">
        <v>2.1600000000000001E-2</v>
      </c>
      <c r="H10" s="2">
        <v>2.8200000000000003E-2</v>
      </c>
      <c r="I10" s="2">
        <v>1.4999999999999999E-2</v>
      </c>
      <c r="J10" s="2">
        <v>0.6</v>
      </c>
      <c r="K10" s="2">
        <v>7.8E-2</v>
      </c>
      <c r="L10" s="2">
        <v>0.1135</v>
      </c>
    </row>
  </sheetData>
  <phoneticPr fontId="2"/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85" zoomScaleNormal="85" workbookViewId="0">
      <selection activeCell="H40" sqref="H40"/>
    </sheetView>
  </sheetViews>
  <sheetFormatPr defaultRowHeight="12" x14ac:dyDescent="0.15"/>
  <cols>
    <col min="1" max="1" width="23.875" style="3" bestFit="1" customWidth="1"/>
    <col min="2" max="2" width="5" style="5" bestFit="1" customWidth="1"/>
    <col min="3" max="3" width="12.125" style="6" customWidth="1"/>
    <col min="4" max="4" width="25" style="3" bestFit="1" customWidth="1"/>
    <col min="5" max="16384" width="9" style="3"/>
  </cols>
  <sheetData>
    <row r="1" spans="1:4" x14ac:dyDescent="0.15">
      <c r="A1" s="13" t="s">
        <v>13</v>
      </c>
      <c r="B1" s="12" t="s">
        <v>14</v>
      </c>
      <c r="C1" s="12" t="s">
        <v>15</v>
      </c>
      <c r="D1" s="14" t="s">
        <v>27</v>
      </c>
    </row>
    <row r="2" spans="1:4" ht="13.5" x14ac:dyDescent="0.15">
      <c r="A2" s="7" t="s">
        <v>8</v>
      </c>
      <c r="B2" s="8" t="s">
        <v>17</v>
      </c>
      <c r="C2" s="10">
        <v>2.9000000000000001E-2</v>
      </c>
      <c r="D2" s="4">
        <v>0.6</v>
      </c>
    </row>
    <row r="3" spans="1:4" ht="12" customHeight="1" x14ac:dyDescent="0.15">
      <c r="A3" s="7" t="s">
        <v>7</v>
      </c>
      <c r="B3" s="8" t="s">
        <v>17</v>
      </c>
      <c r="C3" s="9">
        <v>1.9E-2</v>
      </c>
      <c r="D3" s="4">
        <v>0.6</v>
      </c>
    </row>
    <row r="4" spans="1:4" ht="12" customHeight="1" x14ac:dyDescent="0.15">
      <c r="A4" s="7" t="s">
        <v>5</v>
      </c>
      <c r="B4" s="8" t="s">
        <v>17</v>
      </c>
      <c r="C4" s="10">
        <v>1.9E-2</v>
      </c>
      <c r="D4" s="4">
        <v>0.6</v>
      </c>
    </row>
    <row r="5" spans="1:4" ht="12" customHeight="1" x14ac:dyDescent="0.15">
      <c r="A5" s="7" t="s">
        <v>19</v>
      </c>
      <c r="B5" s="8" t="s">
        <v>22</v>
      </c>
      <c r="C5" s="10">
        <v>1.9E-2</v>
      </c>
      <c r="D5" s="4">
        <v>0.6</v>
      </c>
    </row>
    <row r="6" spans="1:4" ht="12" customHeight="1" x14ac:dyDescent="0.15">
      <c r="A6" s="7" t="s">
        <v>6</v>
      </c>
      <c r="B6" s="8" t="s">
        <v>24</v>
      </c>
      <c r="C6" s="10">
        <v>2.9000000000000001E-2</v>
      </c>
      <c r="D6" s="4">
        <v>0.6</v>
      </c>
    </row>
    <row r="7" spans="1:4" ht="12" customHeight="1" x14ac:dyDescent="0.15">
      <c r="A7" s="7" t="s">
        <v>20</v>
      </c>
      <c r="B7" s="8" t="s">
        <v>26</v>
      </c>
      <c r="C7" s="10">
        <v>1.4999999999999999E-2</v>
      </c>
      <c r="D7" s="4">
        <v>0.6</v>
      </c>
    </row>
    <row r="8" spans="1:4" ht="12" customHeight="1" x14ac:dyDescent="0.15">
      <c r="A8" s="7" t="s">
        <v>16</v>
      </c>
      <c r="B8" s="8" t="s">
        <v>17</v>
      </c>
      <c r="C8" s="25">
        <v>0.1</v>
      </c>
      <c r="D8" s="4" t="s">
        <v>21</v>
      </c>
    </row>
    <row r="9" spans="1:4" ht="13.5" customHeight="1" x14ac:dyDescent="0.15">
      <c r="A9" s="7" t="s">
        <v>8</v>
      </c>
      <c r="B9" s="8" t="s">
        <v>18</v>
      </c>
      <c r="C9" s="10">
        <v>4.4999999999999998E-2</v>
      </c>
      <c r="D9" s="4">
        <v>0.6</v>
      </c>
    </row>
    <row r="10" spans="1:4" ht="13.5" customHeight="1" x14ac:dyDescent="0.15">
      <c r="A10" s="7" t="s">
        <v>7</v>
      </c>
      <c r="B10" s="8" t="s">
        <v>18</v>
      </c>
      <c r="C10" s="10">
        <v>2.3E-2</v>
      </c>
      <c r="D10" s="4">
        <v>0.6</v>
      </c>
    </row>
    <row r="11" spans="1:4" ht="12" customHeight="1" x14ac:dyDescent="0.15">
      <c r="A11" s="7" t="s">
        <v>5</v>
      </c>
      <c r="B11" s="8" t="s">
        <v>18</v>
      </c>
      <c r="C11" s="10">
        <v>2.3E-2</v>
      </c>
      <c r="D11" s="4">
        <v>0.6</v>
      </c>
    </row>
    <row r="12" spans="1:4" ht="12" customHeight="1" x14ac:dyDescent="0.15">
      <c r="A12" s="7" t="s">
        <v>19</v>
      </c>
      <c r="B12" s="8" t="s">
        <v>23</v>
      </c>
      <c r="C12" s="10">
        <v>2.1000000000000001E-2</v>
      </c>
      <c r="D12" s="4">
        <v>0.6</v>
      </c>
    </row>
    <row r="13" spans="1:4" ht="12" customHeight="1" x14ac:dyDescent="0.15">
      <c r="A13" s="7" t="s">
        <v>6</v>
      </c>
      <c r="B13" s="8" t="s">
        <v>25</v>
      </c>
      <c r="C13" s="9">
        <v>0.03</v>
      </c>
      <c r="D13" s="4">
        <v>0.6</v>
      </c>
    </row>
    <row r="14" spans="1:4" ht="12" customHeight="1" x14ac:dyDescent="0.15">
      <c r="A14" s="7" t="s">
        <v>20</v>
      </c>
      <c r="B14" s="8" t="s">
        <v>25</v>
      </c>
      <c r="C14" s="10">
        <v>1.4E-2</v>
      </c>
      <c r="D14" s="4">
        <v>0.6</v>
      </c>
    </row>
    <row r="15" spans="1:4" ht="12" customHeight="1" x14ac:dyDescent="0.15">
      <c r="A15" s="7" t="s">
        <v>16</v>
      </c>
      <c r="B15" s="8" t="s">
        <v>18</v>
      </c>
      <c r="C15" s="11">
        <v>0.21</v>
      </c>
      <c r="D15" s="4" t="s">
        <v>21</v>
      </c>
    </row>
    <row r="16" spans="1:4" ht="12" customHeight="1" x14ac:dyDescent="0.15">
      <c r="A16" s="7" t="s">
        <v>8</v>
      </c>
      <c r="B16" s="8" t="s">
        <v>12</v>
      </c>
      <c r="C16" s="10">
        <v>3.6999999999999998E-2</v>
      </c>
      <c r="D16" s="4">
        <v>0.6</v>
      </c>
    </row>
    <row r="17" spans="1:4" ht="12" customHeight="1" x14ac:dyDescent="0.15">
      <c r="A17" s="7" t="s">
        <v>7</v>
      </c>
      <c r="B17" s="8" t="s">
        <v>12</v>
      </c>
      <c r="C17" s="10">
        <v>3.1E-2</v>
      </c>
      <c r="D17" s="4">
        <v>0.6</v>
      </c>
    </row>
    <row r="18" spans="1:4" ht="13.5" x14ac:dyDescent="0.15">
      <c r="A18" s="7" t="s">
        <v>5</v>
      </c>
      <c r="B18" s="8" t="s">
        <v>12</v>
      </c>
      <c r="C18" s="9">
        <v>2.5999999999999999E-2</v>
      </c>
      <c r="D18" s="4">
        <v>0.6</v>
      </c>
    </row>
    <row r="19" spans="1:4" ht="13.5" x14ac:dyDescent="0.15">
      <c r="A19" s="7" t="s">
        <v>19</v>
      </c>
      <c r="B19" s="8" t="s">
        <v>12</v>
      </c>
      <c r="C19" s="10">
        <v>3.1E-2</v>
      </c>
      <c r="D19" s="4">
        <v>0.6</v>
      </c>
    </row>
    <row r="20" spans="1:4" ht="13.5" x14ac:dyDescent="0.15">
      <c r="A20" s="7" t="s">
        <v>6</v>
      </c>
      <c r="B20" s="8" t="s">
        <v>12</v>
      </c>
      <c r="C20" s="10">
        <v>3.7999999999999999E-2</v>
      </c>
      <c r="D20" s="4">
        <v>0.6</v>
      </c>
    </row>
    <row r="21" spans="1:4" ht="13.5" x14ac:dyDescent="0.15">
      <c r="A21" s="7" t="s">
        <v>20</v>
      </c>
      <c r="B21" s="8" t="s">
        <v>12</v>
      </c>
      <c r="C21" s="10">
        <v>1.6E-2</v>
      </c>
      <c r="D21" s="4">
        <v>0.6</v>
      </c>
    </row>
    <row r="22" spans="1:4" ht="13.5" x14ac:dyDescent="0.15">
      <c r="A22" s="7" t="s">
        <v>16</v>
      </c>
      <c r="B22" s="8" t="s">
        <v>12</v>
      </c>
      <c r="C22" s="11">
        <v>0.22</v>
      </c>
      <c r="D22" s="4" t="s">
        <v>21</v>
      </c>
    </row>
    <row r="23" spans="1:4" ht="13.5" x14ac:dyDescent="0.15">
      <c r="A23" s="7" t="s">
        <v>8</v>
      </c>
      <c r="B23" s="8" t="s">
        <v>81</v>
      </c>
      <c r="C23" s="11">
        <v>1.7000000000000001E-2</v>
      </c>
      <c r="D23" s="4">
        <v>0.6</v>
      </c>
    </row>
    <row r="24" spans="1:4" ht="13.5" x14ac:dyDescent="0.15">
      <c r="A24" s="7" t="s">
        <v>16</v>
      </c>
      <c r="B24" s="8" t="s">
        <v>81</v>
      </c>
      <c r="C24" s="11">
        <v>8.3000000000000004E-2</v>
      </c>
      <c r="D24" s="4" t="s">
        <v>21</v>
      </c>
    </row>
    <row r="25" spans="1:4" ht="13.5" x14ac:dyDescent="0.15">
      <c r="A25" s="7" t="s">
        <v>7</v>
      </c>
      <c r="B25" s="8" t="s">
        <v>81</v>
      </c>
      <c r="C25" s="11">
        <v>1.7999999999999999E-2</v>
      </c>
      <c r="D25" s="4">
        <v>0.6</v>
      </c>
    </row>
    <row r="26" spans="1:4" ht="13.5" x14ac:dyDescent="0.15">
      <c r="A26" s="7" t="s">
        <v>5</v>
      </c>
      <c r="B26" s="8" t="s">
        <v>81</v>
      </c>
      <c r="C26" s="11">
        <v>2.5999999999999999E-2</v>
      </c>
      <c r="D26" s="4">
        <v>0.6</v>
      </c>
    </row>
    <row r="27" spans="1:4" ht="13.5" x14ac:dyDescent="0.15">
      <c r="A27" s="7" t="s">
        <v>83</v>
      </c>
      <c r="B27" s="8" t="s">
        <v>81</v>
      </c>
      <c r="C27" s="11">
        <v>1.9E-2</v>
      </c>
      <c r="D27" s="4">
        <v>0.6</v>
      </c>
    </row>
    <row r="28" spans="1:4" ht="13.5" x14ac:dyDescent="0.15">
      <c r="A28" s="7" t="s">
        <v>6</v>
      </c>
      <c r="B28" s="8" t="s">
        <v>81</v>
      </c>
      <c r="C28" s="11">
        <v>1.9E-2</v>
      </c>
      <c r="D28" s="4">
        <v>0.6</v>
      </c>
    </row>
    <row r="29" spans="1:4" ht="13.5" x14ac:dyDescent="0.15">
      <c r="A29" s="7" t="s">
        <v>84</v>
      </c>
      <c r="B29" s="8" t="s">
        <v>81</v>
      </c>
      <c r="C29" s="11">
        <v>1.2999999999999999E-2</v>
      </c>
      <c r="D29" s="4">
        <v>0.6</v>
      </c>
    </row>
    <row r="30" spans="1:4" ht="13.5" x14ac:dyDescent="0.15">
      <c r="A30" s="7" t="s">
        <v>8</v>
      </c>
      <c r="B30" s="8" t="s">
        <v>85</v>
      </c>
      <c r="C30" s="11">
        <v>1.2999999999999999E-2</v>
      </c>
      <c r="D30" s="4">
        <v>0.6</v>
      </c>
    </row>
    <row r="31" spans="1:4" ht="13.5" x14ac:dyDescent="0.15">
      <c r="A31" s="7" t="s">
        <v>16</v>
      </c>
      <c r="B31" s="8" t="s">
        <v>85</v>
      </c>
      <c r="C31" s="11">
        <v>0.2</v>
      </c>
      <c r="D31" s="4" t="s">
        <v>86</v>
      </c>
    </row>
    <row r="32" spans="1:4" ht="13.5" x14ac:dyDescent="0.15">
      <c r="A32" s="7" t="s">
        <v>7</v>
      </c>
      <c r="B32" s="8" t="s">
        <v>85</v>
      </c>
      <c r="C32" s="11">
        <v>1.7000000000000001E-2</v>
      </c>
      <c r="D32" s="4">
        <v>0.6</v>
      </c>
    </row>
    <row r="33" spans="1:4" ht="13.5" x14ac:dyDescent="0.15">
      <c r="A33" s="7" t="s">
        <v>5</v>
      </c>
      <c r="B33" s="8" t="s">
        <v>85</v>
      </c>
      <c r="C33" s="11">
        <v>1.2E-2</v>
      </c>
      <c r="D33" s="4">
        <v>0.6</v>
      </c>
    </row>
    <row r="34" spans="1:4" ht="13.5" x14ac:dyDescent="0.15">
      <c r="A34" s="7" t="s">
        <v>87</v>
      </c>
      <c r="B34" s="8" t="s">
        <v>85</v>
      </c>
      <c r="C34" s="11">
        <v>1.4999999999999999E-2</v>
      </c>
      <c r="D34" s="4">
        <v>0.6</v>
      </c>
    </row>
    <row r="35" spans="1:4" ht="13.5" x14ac:dyDescent="0.15">
      <c r="A35" s="7" t="s">
        <v>101</v>
      </c>
      <c r="B35" s="8" t="s">
        <v>85</v>
      </c>
      <c r="C35" s="11">
        <v>7.8E-2</v>
      </c>
      <c r="D35" s="4">
        <v>0.6</v>
      </c>
    </row>
    <row r="36" spans="1:4" ht="13.5" x14ac:dyDescent="0.15">
      <c r="A36" s="7" t="s">
        <v>84</v>
      </c>
      <c r="B36" s="8" t="s">
        <v>85</v>
      </c>
      <c r="C36" s="11">
        <v>1.4999999999999999E-2</v>
      </c>
      <c r="D36" s="4">
        <v>0.6</v>
      </c>
    </row>
    <row r="37" spans="1:4" ht="13.5" x14ac:dyDescent="0.15">
      <c r="A37" s="7" t="s">
        <v>95</v>
      </c>
      <c r="B37" s="8" t="s">
        <v>17</v>
      </c>
      <c r="C37" s="11">
        <v>0.6</v>
      </c>
      <c r="D37" s="4"/>
    </row>
    <row r="38" spans="1:4" ht="13.5" x14ac:dyDescent="0.15">
      <c r="A38" s="7" t="s">
        <v>95</v>
      </c>
      <c r="B38" s="8" t="s">
        <v>18</v>
      </c>
      <c r="C38" s="11">
        <v>0.6</v>
      </c>
      <c r="D38" s="4"/>
    </row>
    <row r="39" spans="1:4" ht="13.5" x14ac:dyDescent="0.15">
      <c r="A39" s="7" t="s">
        <v>95</v>
      </c>
      <c r="B39" s="8" t="s">
        <v>96</v>
      </c>
      <c r="C39" s="11">
        <v>0.6</v>
      </c>
      <c r="D39" s="4"/>
    </row>
    <row r="40" spans="1:4" ht="13.5" x14ac:dyDescent="0.15">
      <c r="A40" s="7" t="s">
        <v>99</v>
      </c>
      <c r="B40" s="8" t="s">
        <v>97</v>
      </c>
      <c r="C40" s="11">
        <v>0.6</v>
      </c>
      <c r="D40" s="4"/>
    </row>
    <row r="41" spans="1:4" ht="13.5" x14ac:dyDescent="0.15">
      <c r="A41" s="7" t="s">
        <v>99</v>
      </c>
      <c r="B41" s="8" t="s">
        <v>98</v>
      </c>
      <c r="C41" s="11">
        <v>0.6</v>
      </c>
      <c r="D41" s="4"/>
    </row>
  </sheetData>
  <phoneticPr fontId="2"/>
  <printOptions horizontalCentered="1"/>
  <pageMargins left="0.70866141732283472" right="0.70866141732283472" top="0.94488188976377963" bottom="0.55118110236220474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zoomScale="70" zoomScaleNormal="70" workbookViewId="0">
      <selection activeCell="O1" sqref="O1"/>
    </sheetView>
  </sheetViews>
  <sheetFormatPr defaultRowHeight="13.5" x14ac:dyDescent="0.15"/>
  <cols>
    <col min="1" max="1" width="13" style="15" customWidth="1"/>
    <col min="2" max="2" width="13.875" style="15" customWidth="1"/>
    <col min="3" max="3" width="17.75" style="15" customWidth="1"/>
    <col min="4" max="4" width="8.875" style="15" customWidth="1"/>
    <col min="5" max="5" width="12.25" style="15" customWidth="1"/>
    <col min="6" max="6" width="13.125" style="15" customWidth="1"/>
    <col min="7" max="7" width="8.875" style="15" customWidth="1"/>
    <col min="8" max="8" width="14.625" style="15" bestFit="1" customWidth="1"/>
    <col min="9" max="9" width="15.5" style="15" bestFit="1" customWidth="1"/>
    <col min="10" max="10" width="14.625" style="15" bestFit="1" customWidth="1"/>
    <col min="11" max="13" width="14.625" style="15" customWidth="1"/>
    <col min="14" max="14" width="19.25" style="15" customWidth="1"/>
    <col min="15" max="16" width="14.625" style="15" customWidth="1"/>
    <col min="17" max="17" width="16.125" style="15" customWidth="1"/>
    <col min="18" max="18" width="20.125" style="15" customWidth="1"/>
    <col min="19" max="19" width="8.875" style="15" customWidth="1"/>
    <col min="20" max="22" width="14.625" style="15" customWidth="1"/>
    <col min="23" max="23" width="16.125" style="15" customWidth="1"/>
    <col min="24" max="24" width="20.125" style="15" customWidth="1"/>
    <col min="25" max="25" width="14.625" style="15" customWidth="1"/>
    <col min="26" max="26" width="15.75" style="15" customWidth="1"/>
    <col min="27" max="27" width="19.625" style="15" customWidth="1"/>
    <col min="28" max="28" width="8.875" style="15" customWidth="1"/>
    <col min="29" max="29" width="14.625" style="15" customWidth="1"/>
    <col min="30" max="30" width="17.75" style="15" customWidth="1"/>
    <col min="31" max="32" width="14.625" style="15" customWidth="1"/>
    <col min="33" max="33" width="22.75" style="15" bestFit="1" customWidth="1"/>
    <col min="34" max="34" width="17.75" style="15" customWidth="1"/>
    <col min="35" max="36" width="14.625" style="15" customWidth="1"/>
    <col min="37" max="37" width="8.75" style="15" customWidth="1"/>
    <col min="38" max="38" width="20.625" style="15" customWidth="1"/>
    <col min="39" max="39" width="19" style="15" bestFit="1" customWidth="1"/>
    <col min="40" max="40" width="8.75" style="15" customWidth="1"/>
    <col min="41" max="41" width="21.5" style="15" bestFit="1" customWidth="1"/>
    <col min="42" max="42" width="17.125" style="15" customWidth="1"/>
    <col min="43" max="43" width="8.75" style="15" customWidth="1"/>
    <col min="44" max="44" width="13.25" style="15" customWidth="1"/>
    <col min="45" max="45" width="17.125" style="15" bestFit="1" customWidth="1"/>
    <col min="46" max="46" width="9.875" style="15" customWidth="1"/>
    <col min="47" max="49" width="14.5" style="15" bestFit="1" customWidth="1"/>
    <col min="50" max="50" width="12.75" style="15" customWidth="1"/>
    <col min="51" max="51" width="17.125" style="15" bestFit="1" customWidth="1"/>
    <col min="52" max="52" width="14.5" style="15" bestFit="1" customWidth="1"/>
    <col min="53" max="53" width="9.75" style="15" bestFit="1" customWidth="1"/>
    <col min="54" max="54" width="12.75" style="15" bestFit="1" customWidth="1"/>
    <col min="55" max="55" width="9.875" style="15" bestFit="1" customWidth="1"/>
    <col min="56" max="56" width="11.875" style="15" bestFit="1" customWidth="1"/>
    <col min="57" max="57" width="12.75" style="15" bestFit="1" customWidth="1"/>
    <col min="58" max="58" width="9.875" style="15" bestFit="1" customWidth="1"/>
    <col min="59" max="59" width="9.75" style="15" bestFit="1" customWidth="1"/>
    <col min="60" max="60" width="12.75" style="15" bestFit="1" customWidth="1"/>
    <col min="61" max="61" width="9.875" style="15" bestFit="1" customWidth="1"/>
    <col min="62" max="62" width="13.75" style="15" bestFit="1" customWidth="1"/>
    <col min="63" max="63" width="12.75" style="15" bestFit="1" customWidth="1"/>
    <col min="64" max="64" width="9.875" style="15" bestFit="1" customWidth="1"/>
    <col min="65" max="65" width="12.75" style="15" bestFit="1" customWidth="1"/>
    <col min="66" max="16384" width="9" style="15"/>
  </cols>
  <sheetData>
    <row r="1" spans="1:36" x14ac:dyDescent="0.15">
      <c r="A1"/>
      <c r="B1"/>
    </row>
    <row r="3" spans="1:36" x14ac:dyDescent="0.15">
      <c r="A3" s="21" t="s">
        <v>28</v>
      </c>
      <c r="B3" s="21" t="s">
        <v>1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15">
      <c r="A4"/>
      <c r="B4">
        <v>11</v>
      </c>
      <c r="C4"/>
      <c r="D4" t="s">
        <v>102</v>
      </c>
      <c r="E4">
        <v>12</v>
      </c>
      <c r="F4"/>
      <c r="G4" t="s">
        <v>103</v>
      </c>
      <c r="H4">
        <v>13</v>
      </c>
      <c r="I4"/>
      <c r="J4" t="s">
        <v>104</v>
      </c>
      <c r="K4">
        <v>14</v>
      </c>
      <c r="L4"/>
      <c r="M4" t="s">
        <v>105</v>
      </c>
      <c r="N4">
        <v>15</v>
      </c>
      <c r="O4"/>
      <c r="P4" t="s">
        <v>106</v>
      </c>
      <c r="Q4">
        <v>16</v>
      </c>
      <c r="R4"/>
      <c r="S4" t="s">
        <v>107</v>
      </c>
      <c r="T4">
        <v>17</v>
      </c>
      <c r="U4"/>
      <c r="V4" t="s">
        <v>108</v>
      </c>
      <c r="W4">
        <v>18</v>
      </c>
      <c r="X4"/>
      <c r="Y4" t="s">
        <v>109</v>
      </c>
      <c r="Z4">
        <v>19</v>
      </c>
      <c r="AA4"/>
      <c r="AB4" t="s">
        <v>110</v>
      </c>
      <c r="AC4">
        <v>20</v>
      </c>
      <c r="AD4"/>
      <c r="AE4" t="s">
        <v>111</v>
      </c>
      <c r="AF4" t="s">
        <v>9</v>
      </c>
      <c r="AG4"/>
      <c r="AH4"/>
      <c r="AI4"/>
      <c r="AJ4"/>
    </row>
    <row r="5" spans="1:36" x14ac:dyDescent="0.15">
      <c r="A5"/>
      <c r="B5" t="s">
        <v>29</v>
      </c>
      <c r="C5" t="s">
        <v>112</v>
      </c>
      <c r="D5"/>
      <c r="E5" t="s">
        <v>30</v>
      </c>
      <c r="F5" t="s">
        <v>113</v>
      </c>
      <c r="G5"/>
      <c r="H5" t="s">
        <v>31</v>
      </c>
      <c r="I5" t="s">
        <v>114</v>
      </c>
      <c r="J5"/>
      <c r="K5" t="s">
        <v>115</v>
      </c>
      <c r="L5" t="s">
        <v>116</v>
      </c>
      <c r="M5"/>
      <c r="N5" t="s">
        <v>32</v>
      </c>
      <c r="O5" t="s">
        <v>117</v>
      </c>
      <c r="P5"/>
      <c r="Q5" t="s">
        <v>33</v>
      </c>
      <c r="R5" t="s">
        <v>118</v>
      </c>
      <c r="S5"/>
      <c r="T5" t="s">
        <v>34</v>
      </c>
      <c r="U5" t="s">
        <v>119</v>
      </c>
      <c r="V5"/>
      <c r="W5" t="s">
        <v>35</v>
      </c>
      <c r="X5" t="s">
        <v>120</v>
      </c>
      <c r="Y5"/>
      <c r="Z5" t="s">
        <v>36</v>
      </c>
      <c r="AA5" t="s">
        <v>121</v>
      </c>
      <c r="AB5"/>
      <c r="AC5" t="s">
        <v>37</v>
      </c>
      <c r="AD5" t="s">
        <v>122</v>
      </c>
      <c r="AE5"/>
      <c r="AF5"/>
      <c r="AG5"/>
      <c r="AH5"/>
      <c r="AI5"/>
      <c r="AJ5"/>
    </row>
    <row r="6" spans="1:36" x14ac:dyDescent="0.15">
      <c r="A6" s="21" t="s">
        <v>2</v>
      </c>
      <c r="B6" t="s">
        <v>38</v>
      </c>
      <c r="C6"/>
      <c r="D6"/>
      <c r="E6" t="s">
        <v>39</v>
      </c>
      <c r="F6"/>
      <c r="G6"/>
      <c r="H6" t="s">
        <v>40</v>
      </c>
      <c r="I6"/>
      <c r="J6"/>
      <c r="K6" t="s">
        <v>41</v>
      </c>
      <c r="L6"/>
      <c r="M6"/>
      <c r="N6" t="s">
        <v>42</v>
      </c>
      <c r="O6"/>
      <c r="P6"/>
      <c r="Q6" t="s">
        <v>43</v>
      </c>
      <c r="R6"/>
      <c r="S6"/>
      <c r="T6" t="s">
        <v>44</v>
      </c>
      <c r="U6"/>
      <c r="V6"/>
      <c r="W6" t="s">
        <v>45</v>
      </c>
      <c r="X6"/>
      <c r="Y6"/>
      <c r="Z6" t="s">
        <v>46</v>
      </c>
      <c r="AA6"/>
      <c r="AB6"/>
      <c r="AC6" t="s">
        <v>47</v>
      </c>
      <c r="AD6"/>
      <c r="AE6"/>
      <c r="AF6"/>
      <c r="AG6"/>
      <c r="AH6"/>
      <c r="AI6"/>
      <c r="AJ6"/>
    </row>
    <row r="7" spans="1:36" x14ac:dyDescent="0.15">
      <c r="A7" s="1" t="s">
        <v>10</v>
      </c>
      <c r="B7" s="22">
        <v>10.7</v>
      </c>
      <c r="C7" s="22">
        <v>10.7</v>
      </c>
      <c r="D7" s="22">
        <v>10.7</v>
      </c>
      <c r="E7" s="22">
        <v>2.6</v>
      </c>
      <c r="F7" s="22">
        <v>2.6</v>
      </c>
      <c r="G7" s="22">
        <v>2.6</v>
      </c>
      <c r="H7" s="22">
        <v>16.899999999999999</v>
      </c>
      <c r="I7" s="22">
        <v>16.899999999999999</v>
      </c>
      <c r="J7" s="22">
        <v>16.899999999999999</v>
      </c>
      <c r="K7" s="22">
        <v>28.7</v>
      </c>
      <c r="L7" s="22">
        <v>28.7</v>
      </c>
      <c r="M7" s="22">
        <v>28.7</v>
      </c>
      <c r="N7" s="22">
        <v>7</v>
      </c>
      <c r="O7" s="22">
        <v>7</v>
      </c>
      <c r="P7" s="22">
        <v>7</v>
      </c>
      <c r="Q7" s="22">
        <v>13.4</v>
      </c>
      <c r="R7" s="22">
        <v>13.4</v>
      </c>
      <c r="S7" s="22">
        <v>13.4</v>
      </c>
      <c r="T7" s="22">
        <v>3.3</v>
      </c>
      <c r="U7" s="22">
        <v>3.3</v>
      </c>
      <c r="V7" s="22">
        <v>3.3</v>
      </c>
      <c r="W7" s="22"/>
      <c r="X7" s="22"/>
      <c r="Y7" s="22"/>
      <c r="Z7" s="22"/>
      <c r="AA7" s="22"/>
      <c r="AB7" s="22"/>
      <c r="AC7" s="22"/>
      <c r="AD7" s="22"/>
      <c r="AE7" s="22"/>
      <c r="AF7" s="22">
        <v>11.799999999999999</v>
      </c>
      <c r="AG7"/>
      <c r="AH7"/>
      <c r="AI7"/>
      <c r="AJ7"/>
    </row>
    <row r="8" spans="1:36" x14ac:dyDescent="0.15">
      <c r="A8" s="1" t="s">
        <v>11</v>
      </c>
      <c r="B8" s="22">
        <v>9.4</v>
      </c>
      <c r="C8" s="22">
        <v>9.4</v>
      </c>
      <c r="D8" s="22">
        <v>9.4</v>
      </c>
      <c r="E8" s="22">
        <v>1.4</v>
      </c>
      <c r="F8" s="22">
        <v>1.4</v>
      </c>
      <c r="G8" s="22">
        <v>1.4</v>
      </c>
      <c r="H8" s="22">
        <v>2.8</v>
      </c>
      <c r="I8" s="22">
        <v>2.8</v>
      </c>
      <c r="J8" s="22">
        <v>2.8</v>
      </c>
      <c r="K8" s="22">
        <v>48.4</v>
      </c>
      <c r="L8" s="22">
        <v>48.4</v>
      </c>
      <c r="M8" s="22">
        <v>48.4</v>
      </c>
      <c r="N8" s="22">
        <v>6.6</v>
      </c>
      <c r="O8" s="22">
        <v>6.6</v>
      </c>
      <c r="P8" s="22">
        <v>6.6</v>
      </c>
      <c r="Q8" s="22">
        <v>2.2999999999999998</v>
      </c>
      <c r="R8" s="22">
        <v>2.2999999999999998</v>
      </c>
      <c r="S8" s="22">
        <v>2.2999999999999998</v>
      </c>
      <c r="T8" s="22">
        <v>2.8</v>
      </c>
      <c r="U8" s="22">
        <v>2.8</v>
      </c>
      <c r="V8" s="22">
        <v>2.8</v>
      </c>
      <c r="W8" s="22">
        <v>1.1000000000000001</v>
      </c>
      <c r="X8" s="22">
        <v>1.1000000000000001</v>
      </c>
      <c r="Y8" s="22">
        <v>1.1000000000000001</v>
      </c>
      <c r="Z8" s="22">
        <v>3.4</v>
      </c>
      <c r="AA8" s="22">
        <v>3.4</v>
      </c>
      <c r="AB8" s="22">
        <v>3.4</v>
      </c>
      <c r="AC8" s="22">
        <v>1.5</v>
      </c>
      <c r="AD8" s="22">
        <v>1.5</v>
      </c>
      <c r="AE8" s="22">
        <v>1.5</v>
      </c>
      <c r="AF8" s="22">
        <v>7.9699999999999989</v>
      </c>
      <c r="AG8"/>
      <c r="AH8"/>
      <c r="AI8"/>
      <c r="AJ8"/>
    </row>
    <row r="9" spans="1:36" x14ac:dyDescent="0.15">
      <c r="A9" s="1" t="s">
        <v>12</v>
      </c>
      <c r="B9" s="22">
        <v>6</v>
      </c>
      <c r="C9" s="22">
        <v>6</v>
      </c>
      <c r="D9" s="22">
        <v>6</v>
      </c>
      <c r="E9" s="22">
        <v>2</v>
      </c>
      <c r="F9" s="22">
        <v>2</v>
      </c>
      <c r="G9" s="22">
        <v>2</v>
      </c>
      <c r="H9" s="22">
        <v>2.8</v>
      </c>
      <c r="I9" s="22">
        <v>2.8</v>
      </c>
      <c r="J9" s="22">
        <v>2.8</v>
      </c>
      <c r="K9" s="22">
        <v>25.7</v>
      </c>
      <c r="L9" s="22">
        <v>25.7</v>
      </c>
      <c r="M9" s="22">
        <v>25.7</v>
      </c>
      <c r="N9" s="22">
        <v>9.8000000000000007</v>
      </c>
      <c r="O9" s="22">
        <v>9.8000000000000007</v>
      </c>
      <c r="P9" s="22">
        <v>9.8000000000000007</v>
      </c>
      <c r="Q9" s="22">
        <v>1.1000000000000001</v>
      </c>
      <c r="R9" s="22">
        <v>1.1000000000000001</v>
      </c>
      <c r="S9" s="22">
        <v>1.1000000000000001</v>
      </c>
      <c r="T9" s="22">
        <v>3.2</v>
      </c>
      <c r="U9" s="22">
        <v>3.2</v>
      </c>
      <c r="V9" s="22">
        <v>3.2</v>
      </c>
      <c r="W9" s="22">
        <v>1.4</v>
      </c>
      <c r="X9" s="22">
        <v>1.4</v>
      </c>
      <c r="Y9" s="22">
        <v>1.4</v>
      </c>
      <c r="Z9" s="22">
        <v>2.2000000000000002</v>
      </c>
      <c r="AA9" s="22">
        <v>2.2000000000000002</v>
      </c>
      <c r="AB9" s="22">
        <v>2.2000000000000002</v>
      </c>
      <c r="AC9" s="22">
        <v>1.5</v>
      </c>
      <c r="AD9" s="22">
        <v>1.5</v>
      </c>
      <c r="AE9" s="22">
        <v>1.5</v>
      </c>
      <c r="AF9" s="22">
        <v>5.57</v>
      </c>
      <c r="AG9"/>
      <c r="AH9"/>
      <c r="AI9"/>
      <c r="AJ9"/>
    </row>
    <row r="10" spans="1:36" x14ac:dyDescent="0.15">
      <c r="A10" s="1" t="s">
        <v>81</v>
      </c>
      <c r="B10" s="22">
        <v>8.1</v>
      </c>
      <c r="C10" s="22">
        <v>8.1</v>
      </c>
      <c r="D10" s="22">
        <v>8.1</v>
      </c>
      <c r="E10" s="22">
        <v>2</v>
      </c>
      <c r="F10" s="22">
        <v>2</v>
      </c>
      <c r="G10" s="22">
        <v>2</v>
      </c>
      <c r="H10" s="22">
        <v>2.8</v>
      </c>
      <c r="I10" s="22">
        <v>2.8</v>
      </c>
      <c r="J10" s="22">
        <v>2.8</v>
      </c>
      <c r="K10" s="22">
        <v>69.900000000000006</v>
      </c>
      <c r="L10" s="22">
        <v>69.900000000000006</v>
      </c>
      <c r="M10" s="22">
        <v>69.900000000000006</v>
      </c>
      <c r="N10" s="22">
        <v>5.4</v>
      </c>
      <c r="O10" s="22">
        <v>5.4</v>
      </c>
      <c r="P10" s="22">
        <v>5.4</v>
      </c>
      <c r="Q10" s="22">
        <v>1.3</v>
      </c>
      <c r="R10" s="22">
        <v>1.3</v>
      </c>
      <c r="S10" s="22">
        <v>1.3</v>
      </c>
      <c r="T10" s="22">
        <v>2.2000000000000002</v>
      </c>
      <c r="U10" s="22">
        <v>2.2000000000000002</v>
      </c>
      <c r="V10" s="22">
        <v>2.2000000000000002</v>
      </c>
      <c r="W10" s="22">
        <v>1.5</v>
      </c>
      <c r="X10" s="22">
        <v>1.5</v>
      </c>
      <c r="Y10" s="22">
        <v>1.5</v>
      </c>
      <c r="Z10" s="22">
        <v>2.9</v>
      </c>
      <c r="AA10" s="22">
        <v>2.9</v>
      </c>
      <c r="AB10" s="22">
        <v>2.9</v>
      </c>
      <c r="AC10" s="22">
        <v>2.5</v>
      </c>
      <c r="AD10" s="22">
        <v>2.5</v>
      </c>
      <c r="AE10" s="22">
        <v>2.5</v>
      </c>
      <c r="AF10" s="22">
        <v>9.860000000000003</v>
      </c>
      <c r="AG10"/>
      <c r="AH10"/>
      <c r="AI10"/>
      <c r="AJ10"/>
    </row>
    <row r="11" spans="1:36" x14ac:dyDescent="0.15">
      <c r="A11" s="1" t="s">
        <v>85</v>
      </c>
      <c r="B11" s="22">
        <v>12.25</v>
      </c>
      <c r="C11" s="22">
        <v>12.25</v>
      </c>
      <c r="D11" s="22">
        <v>12.25</v>
      </c>
      <c r="E11" s="22">
        <v>3.1999999999999997</v>
      </c>
      <c r="F11" s="22">
        <v>3.1999999999999997</v>
      </c>
      <c r="G11" s="22">
        <v>3.1999999999999997</v>
      </c>
      <c r="H11" s="22">
        <v>2.8833333333333333</v>
      </c>
      <c r="I11" s="22">
        <v>2.8833333333333333</v>
      </c>
      <c r="J11" s="22">
        <v>2.8833333333333333</v>
      </c>
      <c r="K11" s="22">
        <v>67.433333333333337</v>
      </c>
      <c r="L11" s="22">
        <v>67.433333333333337</v>
      </c>
      <c r="M11" s="22">
        <v>67.433333333333337</v>
      </c>
      <c r="N11" s="22">
        <v>3.2166666666666668</v>
      </c>
      <c r="O11" s="22">
        <v>3.2166666666666668</v>
      </c>
      <c r="P11" s="22">
        <v>3.2166666666666668</v>
      </c>
      <c r="Q11" s="22">
        <v>1.3</v>
      </c>
      <c r="R11" s="22">
        <v>1.3</v>
      </c>
      <c r="S11" s="22">
        <v>1.3</v>
      </c>
      <c r="T11" s="22">
        <v>4.0166666666666666</v>
      </c>
      <c r="U11" s="22">
        <v>4.0166666666666666</v>
      </c>
      <c r="V11" s="22">
        <v>4.0166666666666666</v>
      </c>
      <c r="W11" s="22">
        <v>1.8166666666666667</v>
      </c>
      <c r="X11" s="22">
        <v>1.8166666666666667</v>
      </c>
      <c r="Y11" s="22">
        <v>1.8166666666666667</v>
      </c>
      <c r="Z11" s="22">
        <v>3.8000000000000003</v>
      </c>
      <c r="AA11" s="22">
        <v>3.8000000000000003</v>
      </c>
      <c r="AB11" s="22">
        <v>3.8000000000000003</v>
      </c>
      <c r="AC11" s="22">
        <v>2.2333333333333329</v>
      </c>
      <c r="AD11" s="22">
        <v>2.2333333333333329</v>
      </c>
      <c r="AE11" s="22">
        <v>2.2333333333333329</v>
      </c>
      <c r="AF11" s="22">
        <v>10.215</v>
      </c>
      <c r="AG11"/>
      <c r="AH11"/>
      <c r="AI11"/>
      <c r="AJ11"/>
    </row>
    <row r="12" spans="1:36" x14ac:dyDescent="0.15">
      <c r="A12" s="1" t="s">
        <v>9</v>
      </c>
      <c r="B12" s="22">
        <v>9.2900000000000009</v>
      </c>
      <c r="C12" s="22">
        <v>9.2900000000000009</v>
      </c>
      <c r="D12" s="22">
        <v>9.2900000000000009</v>
      </c>
      <c r="E12" s="22">
        <v>2.2399999999999998</v>
      </c>
      <c r="F12" s="22">
        <v>2.2399999999999998</v>
      </c>
      <c r="G12" s="22">
        <v>2.2399999999999998</v>
      </c>
      <c r="H12" s="22">
        <v>5.6366666666666667</v>
      </c>
      <c r="I12" s="22">
        <v>5.6366666666666667</v>
      </c>
      <c r="J12" s="22">
        <v>5.6366666666666667</v>
      </c>
      <c r="K12" s="22">
        <v>48.026666666666664</v>
      </c>
      <c r="L12" s="22">
        <v>48.026666666666664</v>
      </c>
      <c r="M12" s="22">
        <v>48.026666666666664</v>
      </c>
      <c r="N12" s="22">
        <v>6.4033333333333333</v>
      </c>
      <c r="O12" s="22">
        <v>6.4033333333333333</v>
      </c>
      <c r="P12" s="22">
        <v>6.4033333333333333</v>
      </c>
      <c r="Q12" s="22">
        <v>3.8800000000000003</v>
      </c>
      <c r="R12" s="22">
        <v>3.8800000000000003</v>
      </c>
      <c r="S12" s="22">
        <v>3.8800000000000003</v>
      </c>
      <c r="T12" s="22">
        <v>3.1033333333333331</v>
      </c>
      <c r="U12" s="22">
        <v>3.1033333333333331</v>
      </c>
      <c r="V12" s="22">
        <v>3.1033333333333331</v>
      </c>
      <c r="W12" s="22">
        <v>1.4541666666666666</v>
      </c>
      <c r="X12" s="22">
        <v>1.4541666666666666</v>
      </c>
      <c r="Y12" s="22">
        <v>1.4541666666666666</v>
      </c>
      <c r="Z12" s="22">
        <v>3.0750000000000002</v>
      </c>
      <c r="AA12" s="22">
        <v>3.0750000000000002</v>
      </c>
      <c r="AB12" s="22">
        <v>3.0750000000000002</v>
      </c>
      <c r="AC12" s="22">
        <v>1.9333333333333331</v>
      </c>
      <c r="AD12" s="22">
        <v>1.9333333333333331</v>
      </c>
      <c r="AE12" s="22">
        <v>1.9333333333333331</v>
      </c>
      <c r="AF12" s="22">
        <v>8.9095744680851059</v>
      </c>
      <c r="AG12"/>
      <c r="AH12"/>
      <c r="AI12"/>
      <c r="AJ12"/>
    </row>
    <row r="13" spans="1:36" x14ac:dyDescent="0.15">
      <c r="A13"/>
      <c r="B13"/>
      <c r="C13"/>
      <c r="D13"/>
      <c r="E13"/>
      <c r="F13"/>
      <c r="G13"/>
    </row>
    <row r="14" spans="1:36" x14ac:dyDescent="0.15">
      <c r="A14"/>
      <c r="B14"/>
      <c r="C14"/>
      <c r="D14"/>
      <c r="E14"/>
      <c r="F14"/>
      <c r="G14"/>
    </row>
    <row r="15" spans="1:36" x14ac:dyDescent="0.15">
      <c r="A15"/>
      <c r="B15"/>
      <c r="C15"/>
      <c r="D15"/>
      <c r="E15"/>
      <c r="F15"/>
      <c r="G15"/>
    </row>
    <row r="16" spans="1:36" x14ac:dyDescent="0.15">
      <c r="A16"/>
      <c r="B16"/>
      <c r="C16"/>
      <c r="D16"/>
      <c r="E16"/>
      <c r="F16"/>
      <c r="G16"/>
    </row>
    <row r="17" spans="1:7" x14ac:dyDescent="0.15">
      <c r="A17"/>
      <c r="B17"/>
      <c r="C17"/>
      <c r="D17"/>
      <c r="E17"/>
      <c r="F17"/>
      <c r="G17"/>
    </row>
  </sheetData>
  <phoneticPr fontId="2"/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9"/>
  <sheetViews>
    <sheetView workbookViewId="0">
      <pane ySplit="1" topLeftCell="A29" activePane="bottomLeft" state="frozen"/>
      <selection activeCell="N17" sqref="N17"/>
      <selection pane="bottomLeft" activeCell="A70" sqref="A70"/>
    </sheetView>
  </sheetViews>
  <sheetFormatPr defaultRowHeight="13.5" x14ac:dyDescent="0.15"/>
  <cols>
    <col min="1" max="1" width="4.75" style="16" bestFit="1" customWidth="1"/>
    <col min="2" max="2" width="10.75" style="17" bestFit="1" customWidth="1"/>
    <col min="3" max="3" width="13" style="16" bestFit="1" customWidth="1"/>
    <col min="4" max="4" width="21.375" style="16" bestFit="1" customWidth="1"/>
    <col min="5" max="9" width="6.625" style="16" customWidth="1"/>
  </cols>
  <sheetData>
    <row r="1" spans="1:9" x14ac:dyDescent="0.15">
      <c r="A1" s="20" t="s">
        <v>48</v>
      </c>
      <c r="B1" s="20" t="s">
        <v>49</v>
      </c>
      <c r="C1" s="20" t="s">
        <v>50</v>
      </c>
      <c r="D1" s="20" t="s">
        <v>56</v>
      </c>
      <c r="E1" s="20" t="s">
        <v>51</v>
      </c>
      <c r="F1" s="20" t="s">
        <v>52</v>
      </c>
      <c r="G1" s="20" t="s">
        <v>53</v>
      </c>
      <c r="H1" s="20" t="s">
        <v>54</v>
      </c>
      <c r="I1" s="20" t="s">
        <v>55</v>
      </c>
    </row>
    <row r="2" spans="1:9" x14ac:dyDescent="0.15">
      <c r="A2" s="19" t="s">
        <v>65</v>
      </c>
      <c r="B2" s="19">
        <v>1</v>
      </c>
      <c r="C2" s="19" t="s">
        <v>57</v>
      </c>
      <c r="D2" s="19" t="s">
        <v>80</v>
      </c>
      <c r="E2" s="19">
        <v>7.2</v>
      </c>
      <c r="F2" s="18">
        <v>2.8</v>
      </c>
      <c r="G2" s="19">
        <v>6</v>
      </c>
      <c r="H2" s="19">
        <v>9.1</v>
      </c>
      <c r="I2" s="19">
        <v>5</v>
      </c>
    </row>
    <row r="3" spans="1:9" x14ac:dyDescent="0.15">
      <c r="A3" s="19" t="s">
        <v>65</v>
      </c>
      <c r="B3" s="19">
        <v>2</v>
      </c>
      <c r="C3" s="19" t="s">
        <v>63</v>
      </c>
      <c r="D3" s="19" t="s">
        <v>58</v>
      </c>
      <c r="E3" s="19">
        <v>7</v>
      </c>
      <c r="F3" s="18">
        <v>2.4</v>
      </c>
      <c r="G3" s="19">
        <v>3.9</v>
      </c>
      <c r="H3" s="19">
        <v>9.4</v>
      </c>
      <c r="I3" s="19">
        <v>7</v>
      </c>
    </row>
    <row r="4" spans="1:9" x14ac:dyDescent="0.15">
      <c r="A4" s="19" t="s">
        <v>65</v>
      </c>
      <c r="B4" s="19">
        <v>3</v>
      </c>
      <c r="C4" s="19" t="s">
        <v>57</v>
      </c>
      <c r="D4" s="19" t="s">
        <v>79</v>
      </c>
      <c r="E4" s="19">
        <v>7.2</v>
      </c>
      <c r="F4" s="18">
        <v>2</v>
      </c>
      <c r="G4" s="19">
        <v>3.7</v>
      </c>
      <c r="H4" s="19">
        <v>7.3</v>
      </c>
      <c r="I4" s="19">
        <v>7</v>
      </c>
    </row>
    <row r="5" spans="1:9" x14ac:dyDescent="0.15">
      <c r="A5" s="19" t="s">
        <v>65</v>
      </c>
      <c r="B5" s="19">
        <v>4</v>
      </c>
      <c r="C5" s="19" t="s">
        <v>60</v>
      </c>
      <c r="D5" s="19" t="s">
        <v>61</v>
      </c>
      <c r="E5" s="19">
        <v>8.6</v>
      </c>
      <c r="F5" s="18">
        <v>2.2000000000000002</v>
      </c>
      <c r="G5" s="19">
        <v>4.3</v>
      </c>
      <c r="H5" s="19">
        <v>5.9</v>
      </c>
      <c r="I5" s="19">
        <v>10.3</v>
      </c>
    </row>
    <row r="6" spans="1:9" x14ac:dyDescent="0.15">
      <c r="A6" s="19" t="s">
        <v>65</v>
      </c>
      <c r="B6" s="19">
        <v>11</v>
      </c>
      <c r="C6" s="19" t="s">
        <v>29</v>
      </c>
      <c r="D6" s="19" t="s">
        <v>38</v>
      </c>
      <c r="E6" s="19">
        <v>8.1</v>
      </c>
      <c r="F6" s="18">
        <v>10.7</v>
      </c>
      <c r="G6" s="19">
        <v>13.8</v>
      </c>
      <c r="H6" s="19">
        <v>9.9</v>
      </c>
      <c r="I6" s="19">
        <v>11.1</v>
      </c>
    </row>
    <row r="7" spans="1:9" x14ac:dyDescent="0.15">
      <c r="A7" s="19" t="s">
        <v>65</v>
      </c>
      <c r="B7" s="19">
        <v>12</v>
      </c>
      <c r="C7" s="19" t="s">
        <v>30</v>
      </c>
      <c r="D7" s="19" t="s">
        <v>39</v>
      </c>
      <c r="E7" s="19">
        <v>8.1</v>
      </c>
      <c r="F7" s="18">
        <v>2.6</v>
      </c>
      <c r="G7" s="19">
        <v>5.0999999999999996</v>
      </c>
      <c r="H7" s="19">
        <v>17.2</v>
      </c>
      <c r="I7" s="19">
        <v>10.8</v>
      </c>
    </row>
    <row r="8" spans="1:9" x14ac:dyDescent="0.15">
      <c r="A8" s="19" t="s">
        <v>65</v>
      </c>
      <c r="B8" s="19">
        <v>13</v>
      </c>
      <c r="C8" s="19" t="s">
        <v>31</v>
      </c>
      <c r="D8" s="19" t="s">
        <v>40</v>
      </c>
      <c r="E8" s="19">
        <v>8.1999999999999993</v>
      </c>
      <c r="F8" s="18">
        <v>16.899999999999999</v>
      </c>
      <c r="G8" s="19">
        <v>17.899999999999999</v>
      </c>
      <c r="H8" s="19">
        <v>7.8</v>
      </c>
      <c r="I8" s="19">
        <v>9.1</v>
      </c>
    </row>
    <row r="9" spans="1:9" x14ac:dyDescent="0.15">
      <c r="A9" s="19" t="s">
        <v>64</v>
      </c>
      <c r="B9" s="19">
        <v>14</v>
      </c>
      <c r="C9" s="19" t="s">
        <v>59</v>
      </c>
      <c r="D9" s="19" t="s">
        <v>41</v>
      </c>
      <c r="E9" s="19">
        <v>7.5</v>
      </c>
      <c r="F9" s="18">
        <v>28.7</v>
      </c>
      <c r="G9" s="19">
        <v>24.1</v>
      </c>
      <c r="H9" s="19">
        <v>15.1</v>
      </c>
      <c r="I9" s="19">
        <v>6.2</v>
      </c>
    </row>
    <row r="10" spans="1:9" x14ac:dyDescent="0.15">
      <c r="A10" s="19" t="s">
        <v>65</v>
      </c>
      <c r="B10" s="19">
        <v>15</v>
      </c>
      <c r="C10" s="19" t="s">
        <v>32</v>
      </c>
      <c r="D10" s="19" t="s">
        <v>42</v>
      </c>
      <c r="E10" s="19">
        <v>8.3000000000000007</v>
      </c>
      <c r="F10" s="18">
        <v>7</v>
      </c>
      <c r="G10" s="19">
        <v>13.1</v>
      </c>
      <c r="H10" s="19">
        <v>8.8000000000000007</v>
      </c>
      <c r="I10" s="19">
        <v>9.6</v>
      </c>
    </row>
    <row r="11" spans="1:9" x14ac:dyDescent="0.15">
      <c r="A11" s="19" t="s">
        <v>65</v>
      </c>
      <c r="B11" s="19">
        <v>16</v>
      </c>
      <c r="C11" s="19" t="s">
        <v>62</v>
      </c>
      <c r="D11" s="19" t="s">
        <v>43</v>
      </c>
      <c r="E11" s="19">
        <v>8.1999999999999993</v>
      </c>
      <c r="F11" s="18">
        <v>13.4</v>
      </c>
      <c r="G11" s="19">
        <v>10</v>
      </c>
      <c r="H11" s="19">
        <v>8.9</v>
      </c>
      <c r="I11" s="19">
        <v>10.199999999999999</v>
      </c>
    </row>
    <row r="12" spans="1:9" x14ac:dyDescent="0.15">
      <c r="A12" s="19" t="s">
        <v>66</v>
      </c>
      <c r="B12" s="19">
        <v>17</v>
      </c>
      <c r="C12" s="19" t="s">
        <v>34</v>
      </c>
      <c r="D12" s="19" t="s">
        <v>44</v>
      </c>
      <c r="E12" s="19">
        <v>8.1</v>
      </c>
      <c r="F12" s="18">
        <v>3.3</v>
      </c>
      <c r="G12" s="19">
        <v>7.4</v>
      </c>
      <c r="H12" s="19">
        <v>6.6</v>
      </c>
      <c r="I12" s="19">
        <v>9.5</v>
      </c>
    </row>
    <row r="13" spans="1:9" x14ac:dyDescent="0.15">
      <c r="A13" s="19" t="s">
        <v>68</v>
      </c>
      <c r="B13" s="19">
        <v>1</v>
      </c>
      <c r="C13" s="19" t="s">
        <v>57</v>
      </c>
      <c r="D13" s="19" t="s">
        <v>80</v>
      </c>
      <c r="E13" s="19">
        <v>7.3</v>
      </c>
      <c r="F13" s="18">
        <v>3.4</v>
      </c>
      <c r="G13" s="19">
        <v>6.7</v>
      </c>
      <c r="H13" s="19">
        <v>9.8000000000000007</v>
      </c>
      <c r="I13" s="19">
        <v>4.5999999999999996</v>
      </c>
    </row>
    <row r="14" spans="1:9" x14ac:dyDescent="0.15">
      <c r="A14" s="19" t="s">
        <v>67</v>
      </c>
      <c r="B14" s="19">
        <v>2</v>
      </c>
      <c r="C14" s="19" t="s">
        <v>63</v>
      </c>
      <c r="D14" s="19" t="s">
        <v>58</v>
      </c>
      <c r="E14" s="19">
        <v>7</v>
      </c>
      <c r="F14" s="18">
        <v>6</v>
      </c>
      <c r="G14" s="19">
        <v>7.2</v>
      </c>
      <c r="H14" s="19">
        <v>8.3000000000000007</v>
      </c>
      <c r="I14" s="19">
        <v>6.4</v>
      </c>
    </row>
    <row r="15" spans="1:9" x14ac:dyDescent="0.15">
      <c r="A15" s="19" t="s">
        <v>67</v>
      </c>
      <c r="B15" s="19">
        <v>3</v>
      </c>
      <c r="C15" s="19" t="s">
        <v>57</v>
      </c>
      <c r="D15" s="19" t="s">
        <v>79</v>
      </c>
      <c r="E15" s="19">
        <v>7.3</v>
      </c>
      <c r="F15" s="18">
        <v>4.3</v>
      </c>
      <c r="G15" s="19">
        <v>5.6</v>
      </c>
      <c r="H15" s="19">
        <v>8.3000000000000007</v>
      </c>
      <c r="I15" s="19">
        <v>7.5</v>
      </c>
    </row>
    <row r="16" spans="1:9" x14ac:dyDescent="0.15">
      <c r="A16" s="19" t="s">
        <v>67</v>
      </c>
      <c r="B16" s="19">
        <v>4</v>
      </c>
      <c r="C16" s="19" t="s">
        <v>60</v>
      </c>
      <c r="D16" s="19" t="s">
        <v>61</v>
      </c>
      <c r="E16" s="19">
        <v>8.6999999999999993</v>
      </c>
      <c r="F16" s="18">
        <v>1.8</v>
      </c>
      <c r="G16" s="19">
        <v>4.5</v>
      </c>
      <c r="H16" s="19">
        <v>6.1</v>
      </c>
      <c r="I16" s="19">
        <v>10.4</v>
      </c>
    </row>
    <row r="17" spans="1:9" x14ac:dyDescent="0.15">
      <c r="A17" s="19" t="s">
        <v>67</v>
      </c>
      <c r="B17" s="19">
        <v>11</v>
      </c>
      <c r="C17" s="19" t="s">
        <v>29</v>
      </c>
      <c r="D17" s="19" t="s">
        <v>38</v>
      </c>
      <c r="E17" s="19">
        <v>8.5</v>
      </c>
      <c r="F17" s="18">
        <v>9.4</v>
      </c>
      <c r="G17" s="19">
        <v>14.4</v>
      </c>
      <c r="H17" s="19">
        <v>9.5</v>
      </c>
      <c r="I17" s="19">
        <v>12.7</v>
      </c>
    </row>
    <row r="18" spans="1:9" x14ac:dyDescent="0.15">
      <c r="A18" s="19" t="s">
        <v>67</v>
      </c>
      <c r="B18" s="19">
        <v>12</v>
      </c>
      <c r="C18" s="19" t="s">
        <v>30</v>
      </c>
      <c r="D18" s="19" t="s">
        <v>39</v>
      </c>
      <c r="E18" s="19">
        <v>8</v>
      </c>
      <c r="F18" s="18">
        <v>1.4</v>
      </c>
      <c r="G18" s="19">
        <v>4.5</v>
      </c>
      <c r="H18" s="19">
        <v>4.9000000000000004</v>
      </c>
      <c r="I18" s="19">
        <v>10.5</v>
      </c>
    </row>
    <row r="19" spans="1:9" x14ac:dyDescent="0.15">
      <c r="A19" s="19" t="s">
        <v>67</v>
      </c>
      <c r="B19" s="19">
        <v>13</v>
      </c>
      <c r="C19" s="19" t="s">
        <v>31</v>
      </c>
      <c r="D19" s="19" t="s">
        <v>40</v>
      </c>
      <c r="E19" s="19">
        <v>8.4</v>
      </c>
      <c r="F19" s="18">
        <v>2.8</v>
      </c>
      <c r="G19" s="19">
        <v>5</v>
      </c>
      <c r="H19" s="19">
        <v>7.6</v>
      </c>
      <c r="I19" s="19">
        <v>9.4</v>
      </c>
    </row>
    <row r="20" spans="1:9" x14ac:dyDescent="0.15">
      <c r="A20" s="19" t="s">
        <v>67</v>
      </c>
      <c r="B20" s="19">
        <v>14</v>
      </c>
      <c r="C20" s="19" t="s">
        <v>59</v>
      </c>
      <c r="D20" s="19" t="s">
        <v>41</v>
      </c>
      <c r="E20" s="19">
        <v>7.3</v>
      </c>
      <c r="F20" s="18">
        <v>48.4</v>
      </c>
      <c r="G20" s="19">
        <v>19</v>
      </c>
      <c r="H20" s="19">
        <v>14.9</v>
      </c>
      <c r="I20" s="19">
        <v>4.4000000000000004</v>
      </c>
    </row>
    <row r="21" spans="1:9" x14ac:dyDescent="0.15">
      <c r="A21" s="19" t="s">
        <v>67</v>
      </c>
      <c r="B21" s="19">
        <v>15</v>
      </c>
      <c r="C21" s="19" t="s">
        <v>32</v>
      </c>
      <c r="D21" s="19" t="s">
        <v>42</v>
      </c>
      <c r="E21" s="19">
        <v>8.6999999999999993</v>
      </c>
      <c r="F21" s="18">
        <v>6.6</v>
      </c>
      <c r="G21" s="19">
        <v>14.8</v>
      </c>
      <c r="H21" s="19">
        <v>5.3</v>
      </c>
      <c r="I21" s="19">
        <v>9.3000000000000007</v>
      </c>
    </row>
    <row r="22" spans="1:9" x14ac:dyDescent="0.15">
      <c r="A22" s="19" t="s">
        <v>67</v>
      </c>
      <c r="B22" s="19">
        <v>16</v>
      </c>
      <c r="C22" s="19" t="s">
        <v>33</v>
      </c>
      <c r="D22" s="19" t="s">
        <v>43</v>
      </c>
      <c r="E22" s="19">
        <v>8.6999999999999993</v>
      </c>
      <c r="F22" s="18">
        <v>2.2999999999999998</v>
      </c>
      <c r="G22" s="19">
        <v>4</v>
      </c>
      <c r="H22" s="19">
        <v>9.4</v>
      </c>
      <c r="I22" s="19">
        <v>11.8</v>
      </c>
    </row>
    <row r="23" spans="1:9" x14ac:dyDescent="0.15">
      <c r="A23" s="19" t="s">
        <v>69</v>
      </c>
      <c r="B23" s="19">
        <v>17</v>
      </c>
      <c r="C23" s="19" t="s">
        <v>34</v>
      </c>
      <c r="D23" s="19" t="s">
        <v>44</v>
      </c>
      <c r="E23" s="19">
        <v>8.4</v>
      </c>
      <c r="F23" s="18">
        <v>2.8</v>
      </c>
      <c r="G23" s="19">
        <v>8.6</v>
      </c>
      <c r="H23" s="19">
        <v>5.5</v>
      </c>
      <c r="I23" s="19">
        <v>10</v>
      </c>
    </row>
    <row r="24" spans="1:9" x14ac:dyDescent="0.15">
      <c r="A24" s="19" t="s">
        <v>67</v>
      </c>
      <c r="B24" s="19">
        <v>18</v>
      </c>
      <c r="C24" s="19" t="s">
        <v>35</v>
      </c>
      <c r="D24" s="19" t="s">
        <v>45</v>
      </c>
      <c r="E24" s="19">
        <v>8.5</v>
      </c>
      <c r="F24" s="18">
        <v>1.1000000000000001</v>
      </c>
      <c r="G24" s="19">
        <v>4</v>
      </c>
      <c r="H24" s="19">
        <v>3.9</v>
      </c>
      <c r="I24" s="19">
        <v>8.9</v>
      </c>
    </row>
    <row r="25" spans="1:9" x14ac:dyDescent="0.15">
      <c r="A25" s="19" t="s">
        <v>68</v>
      </c>
      <c r="B25" s="19">
        <v>19</v>
      </c>
      <c r="C25" s="19" t="s">
        <v>36</v>
      </c>
      <c r="D25" s="19" t="s">
        <v>46</v>
      </c>
      <c r="E25" s="19">
        <v>8.6999999999999993</v>
      </c>
      <c r="F25" s="18">
        <v>3.4</v>
      </c>
      <c r="G25" s="19">
        <v>5.0999999999999996</v>
      </c>
      <c r="H25" s="19">
        <v>14.1</v>
      </c>
      <c r="I25" s="19">
        <v>11.2</v>
      </c>
    </row>
    <row r="26" spans="1:9" x14ac:dyDescent="0.15">
      <c r="A26" s="19" t="s">
        <v>67</v>
      </c>
      <c r="B26" s="19">
        <v>20</v>
      </c>
      <c r="C26" s="19" t="s">
        <v>37</v>
      </c>
      <c r="D26" s="19" t="s">
        <v>47</v>
      </c>
      <c r="E26" s="19">
        <v>9.3000000000000007</v>
      </c>
      <c r="F26" s="18">
        <v>1.5</v>
      </c>
      <c r="G26" s="19">
        <v>3.8</v>
      </c>
      <c r="H26" s="19">
        <v>5</v>
      </c>
      <c r="I26" s="19">
        <v>12.9</v>
      </c>
    </row>
    <row r="27" spans="1:9" x14ac:dyDescent="0.15">
      <c r="A27" s="19" t="s">
        <v>70</v>
      </c>
      <c r="B27" s="19">
        <v>1</v>
      </c>
      <c r="C27" s="19" t="s">
        <v>63</v>
      </c>
      <c r="D27" s="19" t="s">
        <v>80</v>
      </c>
      <c r="E27" s="19">
        <v>7.2</v>
      </c>
      <c r="F27" s="18">
        <v>2.9</v>
      </c>
      <c r="G27" s="19">
        <v>6.5</v>
      </c>
      <c r="H27" s="19">
        <v>8</v>
      </c>
      <c r="I27" s="19">
        <v>5.4</v>
      </c>
    </row>
    <row r="28" spans="1:9" x14ac:dyDescent="0.15">
      <c r="A28" s="19" t="s">
        <v>70</v>
      </c>
      <c r="B28" s="19">
        <v>2</v>
      </c>
      <c r="C28" s="19" t="s">
        <v>63</v>
      </c>
      <c r="D28" s="19" t="s">
        <v>58</v>
      </c>
      <c r="E28" s="19">
        <v>7.1</v>
      </c>
      <c r="F28" s="18">
        <v>4.4000000000000004</v>
      </c>
      <c r="G28" s="19">
        <v>6.1</v>
      </c>
      <c r="H28" s="19">
        <v>10</v>
      </c>
      <c r="I28" s="19">
        <v>7.8</v>
      </c>
    </row>
    <row r="29" spans="1:9" x14ac:dyDescent="0.15">
      <c r="A29" s="19" t="s">
        <v>70</v>
      </c>
      <c r="B29" s="19">
        <v>3</v>
      </c>
      <c r="C29" s="19" t="s">
        <v>63</v>
      </c>
      <c r="D29" s="19" t="s">
        <v>79</v>
      </c>
      <c r="E29" s="19">
        <v>7.3</v>
      </c>
      <c r="F29" s="18">
        <v>2.6</v>
      </c>
      <c r="G29" s="19">
        <v>4.3</v>
      </c>
      <c r="H29" s="19">
        <v>12.5</v>
      </c>
      <c r="I29" s="19">
        <v>8.1999999999999993</v>
      </c>
    </row>
    <row r="30" spans="1:9" x14ac:dyDescent="0.15">
      <c r="A30" s="19" t="s">
        <v>70</v>
      </c>
      <c r="B30" s="19">
        <v>4</v>
      </c>
      <c r="C30" s="19" t="s">
        <v>60</v>
      </c>
      <c r="D30" s="19" t="s">
        <v>61</v>
      </c>
      <c r="E30" s="19">
        <v>8.5</v>
      </c>
      <c r="F30" s="18">
        <v>2.4</v>
      </c>
      <c r="G30" s="19">
        <v>4.0999999999999996</v>
      </c>
      <c r="H30" s="19">
        <v>5.4</v>
      </c>
      <c r="I30" s="19">
        <v>9.6999999999999993</v>
      </c>
    </row>
    <row r="31" spans="1:9" x14ac:dyDescent="0.15">
      <c r="A31" s="19" t="s">
        <v>70</v>
      </c>
      <c r="B31" s="19">
        <v>11</v>
      </c>
      <c r="C31" s="19" t="s">
        <v>71</v>
      </c>
      <c r="D31" s="19" t="s">
        <v>38</v>
      </c>
      <c r="E31" s="19">
        <v>8.6999999999999993</v>
      </c>
      <c r="F31" s="18">
        <v>6</v>
      </c>
      <c r="G31" s="19">
        <v>9</v>
      </c>
      <c r="H31" s="19">
        <v>7.5</v>
      </c>
      <c r="I31" s="19">
        <v>13.2</v>
      </c>
    </row>
    <row r="32" spans="1:9" x14ac:dyDescent="0.15">
      <c r="A32" s="19" t="s">
        <v>70</v>
      </c>
      <c r="B32" s="19">
        <v>12</v>
      </c>
      <c r="C32" s="19" t="s">
        <v>73</v>
      </c>
      <c r="D32" s="19" t="s">
        <v>39</v>
      </c>
      <c r="E32" s="19">
        <v>8</v>
      </c>
      <c r="F32" s="18">
        <v>2</v>
      </c>
      <c r="G32" s="19">
        <v>4.5</v>
      </c>
      <c r="H32" s="19">
        <v>6.5</v>
      </c>
      <c r="I32" s="19">
        <v>9.6999999999999993</v>
      </c>
    </row>
    <row r="33" spans="1:14" x14ac:dyDescent="0.15">
      <c r="A33" s="19" t="s">
        <v>70</v>
      </c>
      <c r="B33" s="19">
        <v>13</v>
      </c>
      <c r="C33" s="19" t="s">
        <v>72</v>
      </c>
      <c r="D33" s="19" t="s">
        <v>40</v>
      </c>
      <c r="E33" s="19">
        <v>8.1999999999999993</v>
      </c>
      <c r="F33" s="18">
        <v>2.8</v>
      </c>
      <c r="G33" s="19">
        <v>4.3</v>
      </c>
      <c r="H33" s="19">
        <v>8.1999999999999993</v>
      </c>
      <c r="I33" s="19">
        <v>9.4</v>
      </c>
    </row>
    <row r="34" spans="1:14" x14ac:dyDescent="0.15">
      <c r="A34" s="19" t="s">
        <v>70</v>
      </c>
      <c r="B34" s="19">
        <v>14</v>
      </c>
      <c r="C34" s="19" t="s">
        <v>59</v>
      </c>
      <c r="D34" s="19" t="s">
        <v>41</v>
      </c>
      <c r="E34" s="19">
        <v>7.4</v>
      </c>
      <c r="F34" s="18">
        <v>25.7</v>
      </c>
      <c r="G34" s="19">
        <v>21.8</v>
      </c>
      <c r="H34" s="19">
        <v>13.5</v>
      </c>
      <c r="I34" s="19">
        <v>5</v>
      </c>
    </row>
    <row r="35" spans="1:14" x14ac:dyDescent="0.15">
      <c r="A35" s="19" t="s">
        <v>70</v>
      </c>
      <c r="B35" s="19">
        <v>15</v>
      </c>
      <c r="C35" s="19" t="s">
        <v>75</v>
      </c>
      <c r="D35" s="19" t="s">
        <v>42</v>
      </c>
      <c r="E35" s="19">
        <v>8.1999999999999993</v>
      </c>
      <c r="F35" s="18">
        <v>9.8000000000000007</v>
      </c>
      <c r="G35" s="19">
        <v>22.1</v>
      </c>
      <c r="H35" s="19">
        <v>5.7</v>
      </c>
      <c r="I35" s="19">
        <v>9.4</v>
      </c>
    </row>
    <row r="36" spans="1:14" x14ac:dyDescent="0.15">
      <c r="A36" s="19" t="s">
        <v>70</v>
      </c>
      <c r="B36" s="19">
        <v>16</v>
      </c>
      <c r="C36" s="19" t="s">
        <v>62</v>
      </c>
      <c r="D36" s="19" t="s">
        <v>43</v>
      </c>
      <c r="E36" s="19">
        <v>8.4</v>
      </c>
      <c r="F36" s="18">
        <v>1.1000000000000001</v>
      </c>
      <c r="G36" s="19">
        <v>2.9</v>
      </c>
      <c r="H36" s="19">
        <v>7.3</v>
      </c>
      <c r="I36" s="19">
        <v>11.8</v>
      </c>
    </row>
    <row r="37" spans="1:14" x14ac:dyDescent="0.15">
      <c r="A37" s="19" t="s">
        <v>70</v>
      </c>
      <c r="B37" s="19">
        <v>17</v>
      </c>
      <c r="C37" s="19" t="s">
        <v>74</v>
      </c>
      <c r="D37" s="19" t="s">
        <v>44</v>
      </c>
      <c r="E37" s="19">
        <v>7.9</v>
      </c>
      <c r="F37" s="18">
        <v>3.2</v>
      </c>
      <c r="G37" s="19">
        <v>6.6</v>
      </c>
      <c r="H37" s="19">
        <v>5.8</v>
      </c>
      <c r="I37" s="19">
        <v>9.3000000000000007</v>
      </c>
    </row>
    <row r="38" spans="1:14" x14ac:dyDescent="0.15">
      <c r="A38" s="19" t="s">
        <v>70</v>
      </c>
      <c r="B38" s="19">
        <v>18</v>
      </c>
      <c r="C38" s="19" t="s">
        <v>76</v>
      </c>
      <c r="D38" s="19" t="s">
        <v>45</v>
      </c>
      <c r="E38" s="19">
        <v>8.1999999999999993</v>
      </c>
      <c r="F38" s="18">
        <v>1.4</v>
      </c>
      <c r="G38" s="19">
        <v>3.6</v>
      </c>
      <c r="H38" s="19">
        <v>4.8</v>
      </c>
      <c r="I38" s="19">
        <v>9.1999999999999993</v>
      </c>
    </row>
    <row r="39" spans="1:14" x14ac:dyDescent="0.15">
      <c r="A39" s="19" t="s">
        <v>70</v>
      </c>
      <c r="B39" s="19">
        <v>19</v>
      </c>
      <c r="C39" s="19" t="s">
        <v>77</v>
      </c>
      <c r="D39" s="19" t="s">
        <v>46</v>
      </c>
      <c r="E39" s="19">
        <v>8.9</v>
      </c>
      <c r="F39" s="18">
        <v>2.2000000000000002</v>
      </c>
      <c r="G39" s="19">
        <v>4.0999999999999996</v>
      </c>
      <c r="H39" s="19">
        <v>5.3</v>
      </c>
      <c r="I39" s="19">
        <v>10.9</v>
      </c>
    </row>
    <row r="40" spans="1:14" x14ac:dyDescent="0.15">
      <c r="A40" s="19" t="s">
        <v>70</v>
      </c>
      <c r="B40" s="19">
        <v>20</v>
      </c>
      <c r="C40" s="19" t="s">
        <v>78</v>
      </c>
      <c r="D40" s="19" t="s">
        <v>47</v>
      </c>
      <c r="E40" s="19">
        <v>8.8000000000000007</v>
      </c>
      <c r="F40" s="18">
        <v>1.5</v>
      </c>
      <c r="G40" s="19">
        <v>3.2</v>
      </c>
      <c r="H40" s="19">
        <v>4.2</v>
      </c>
      <c r="I40" s="19">
        <v>12.8</v>
      </c>
    </row>
    <row r="41" spans="1:14" x14ac:dyDescent="0.15">
      <c r="A41" s="19" t="s">
        <v>81</v>
      </c>
      <c r="B41" s="19">
        <v>1</v>
      </c>
      <c r="C41" s="19" t="s">
        <v>63</v>
      </c>
      <c r="D41" s="19" t="s">
        <v>80</v>
      </c>
      <c r="E41" s="23">
        <v>7.2</v>
      </c>
      <c r="F41" s="24">
        <v>2.6</v>
      </c>
      <c r="G41" s="23">
        <v>6.1</v>
      </c>
      <c r="H41" s="23">
        <v>11.5</v>
      </c>
      <c r="I41" s="23">
        <v>6</v>
      </c>
      <c r="J41" s="26"/>
      <c r="K41" s="26"/>
      <c r="L41" s="26"/>
      <c r="M41" s="26"/>
      <c r="N41" s="26"/>
    </row>
    <row r="42" spans="1:14" x14ac:dyDescent="0.15">
      <c r="A42" s="19" t="s">
        <v>81</v>
      </c>
      <c r="B42" s="19">
        <v>2</v>
      </c>
      <c r="C42" s="19" t="s">
        <v>63</v>
      </c>
      <c r="D42" s="19" t="s">
        <v>58</v>
      </c>
      <c r="E42" s="23">
        <v>7.1</v>
      </c>
      <c r="F42" s="24">
        <v>1.9</v>
      </c>
      <c r="G42" s="23">
        <v>4</v>
      </c>
      <c r="H42" s="23">
        <v>10.6</v>
      </c>
      <c r="I42" s="23">
        <v>8</v>
      </c>
      <c r="J42" s="26"/>
      <c r="K42" s="26"/>
      <c r="L42" s="26"/>
      <c r="M42" s="26"/>
      <c r="N42" s="26"/>
    </row>
    <row r="43" spans="1:14" x14ac:dyDescent="0.15">
      <c r="A43" s="19" t="s">
        <v>81</v>
      </c>
      <c r="B43" s="19">
        <v>3</v>
      </c>
      <c r="C43" s="19" t="s">
        <v>63</v>
      </c>
      <c r="D43" s="19" t="s">
        <v>79</v>
      </c>
      <c r="E43" s="23">
        <v>7.3</v>
      </c>
      <c r="F43" s="24">
        <v>3.9</v>
      </c>
      <c r="G43" s="23">
        <v>5.0999999999999996</v>
      </c>
      <c r="H43" s="23">
        <v>12.1</v>
      </c>
      <c r="I43" s="23">
        <v>8.4</v>
      </c>
      <c r="J43" s="26"/>
      <c r="K43" s="26"/>
      <c r="L43" s="26"/>
      <c r="M43" s="26"/>
      <c r="N43" s="26"/>
    </row>
    <row r="44" spans="1:14" x14ac:dyDescent="0.15">
      <c r="A44" s="19" t="s">
        <v>81</v>
      </c>
      <c r="B44" s="19">
        <v>4</v>
      </c>
      <c r="C44" s="19" t="s">
        <v>60</v>
      </c>
      <c r="D44" s="19" t="s">
        <v>61</v>
      </c>
      <c r="E44" s="23">
        <v>8.5</v>
      </c>
      <c r="F44" s="24">
        <v>1.8</v>
      </c>
      <c r="G44" s="23">
        <v>4.2</v>
      </c>
      <c r="H44" s="23">
        <v>12.1</v>
      </c>
      <c r="I44" s="23">
        <v>10.7</v>
      </c>
      <c r="J44" s="26"/>
      <c r="K44" s="26"/>
      <c r="L44" s="26"/>
      <c r="M44" s="26"/>
      <c r="N44" s="26"/>
    </row>
    <row r="45" spans="1:14" x14ac:dyDescent="0.15">
      <c r="A45" s="19" t="s">
        <v>81</v>
      </c>
      <c r="B45" s="19">
        <v>11</v>
      </c>
      <c r="C45" s="19" t="s">
        <v>71</v>
      </c>
      <c r="D45" s="19" t="s">
        <v>38</v>
      </c>
      <c r="E45" s="23">
        <v>8.6999999999999993</v>
      </c>
      <c r="F45" s="24">
        <v>8.1</v>
      </c>
      <c r="G45" s="23">
        <v>11.4</v>
      </c>
      <c r="H45" s="23">
        <v>10.6</v>
      </c>
      <c r="I45" s="23">
        <v>12.6</v>
      </c>
      <c r="J45" s="26"/>
      <c r="K45" s="26"/>
      <c r="L45" s="26"/>
      <c r="M45" s="26"/>
      <c r="N45" s="26"/>
    </row>
    <row r="46" spans="1:14" x14ac:dyDescent="0.15">
      <c r="A46" s="19" t="s">
        <v>81</v>
      </c>
      <c r="B46" s="19">
        <v>12</v>
      </c>
      <c r="C46" s="19" t="s">
        <v>82</v>
      </c>
      <c r="D46" s="19" t="s">
        <v>39</v>
      </c>
      <c r="E46" s="23">
        <v>8</v>
      </c>
      <c r="F46" s="24">
        <v>2</v>
      </c>
      <c r="G46" s="23">
        <v>5</v>
      </c>
      <c r="H46" s="23">
        <v>28.2</v>
      </c>
      <c r="I46" s="23">
        <v>10.4</v>
      </c>
      <c r="J46" s="26"/>
      <c r="K46" s="26"/>
      <c r="L46" s="26"/>
      <c r="M46" s="26"/>
      <c r="N46" s="26"/>
    </row>
    <row r="47" spans="1:14" x14ac:dyDescent="0.15">
      <c r="A47" s="19" t="s">
        <v>81</v>
      </c>
      <c r="B47" s="19">
        <v>13</v>
      </c>
      <c r="C47" s="19" t="s">
        <v>72</v>
      </c>
      <c r="D47" s="19" t="s">
        <v>40</v>
      </c>
      <c r="E47" s="23">
        <v>8.1999999999999993</v>
      </c>
      <c r="F47" s="24">
        <v>2.8</v>
      </c>
      <c r="G47" s="23">
        <v>4.7</v>
      </c>
      <c r="H47" s="23">
        <v>13.9</v>
      </c>
      <c r="I47" s="23">
        <v>10.6</v>
      </c>
      <c r="J47" s="26"/>
      <c r="K47" s="26"/>
      <c r="L47" s="26"/>
      <c r="M47" s="26"/>
      <c r="N47" s="26"/>
    </row>
    <row r="48" spans="1:14" x14ac:dyDescent="0.15">
      <c r="A48" s="19" t="s">
        <v>81</v>
      </c>
      <c r="B48" s="19">
        <v>14</v>
      </c>
      <c r="C48" s="19" t="s">
        <v>59</v>
      </c>
      <c r="D48" s="19" t="s">
        <v>41</v>
      </c>
      <c r="E48" s="23">
        <v>7</v>
      </c>
      <c r="F48" s="24">
        <v>69.900000000000006</v>
      </c>
      <c r="G48" s="23">
        <v>47.2</v>
      </c>
      <c r="H48" s="23">
        <v>29.6</v>
      </c>
      <c r="I48" s="23">
        <v>3.8</v>
      </c>
      <c r="J48" s="26"/>
      <c r="K48" s="26"/>
      <c r="L48" s="26"/>
      <c r="M48" s="26"/>
      <c r="N48" s="26"/>
    </row>
    <row r="49" spans="1:14" x14ac:dyDescent="0.15">
      <c r="A49" s="19" t="s">
        <v>81</v>
      </c>
      <c r="B49" s="19">
        <v>15</v>
      </c>
      <c r="C49" s="19" t="s">
        <v>75</v>
      </c>
      <c r="D49" s="19" t="s">
        <v>42</v>
      </c>
      <c r="E49" s="23">
        <v>8</v>
      </c>
      <c r="F49" s="24">
        <v>5.4</v>
      </c>
      <c r="G49" s="23">
        <v>13.7</v>
      </c>
      <c r="H49" s="23">
        <v>7</v>
      </c>
      <c r="I49" s="23">
        <v>9.9</v>
      </c>
      <c r="J49" s="26"/>
      <c r="K49" s="26"/>
      <c r="L49" s="26"/>
      <c r="M49" s="26"/>
      <c r="N49" s="26"/>
    </row>
    <row r="50" spans="1:14" x14ac:dyDescent="0.15">
      <c r="A50" s="19" t="s">
        <v>81</v>
      </c>
      <c r="B50" s="19">
        <v>16</v>
      </c>
      <c r="C50" s="19" t="s">
        <v>62</v>
      </c>
      <c r="D50" s="19" t="s">
        <v>43</v>
      </c>
      <c r="E50" s="23">
        <v>8.1</v>
      </c>
      <c r="F50" s="24">
        <v>1.3</v>
      </c>
      <c r="G50" s="23">
        <v>3.2</v>
      </c>
      <c r="H50" s="23">
        <v>11.4</v>
      </c>
      <c r="I50" s="23">
        <v>11.9</v>
      </c>
      <c r="J50" s="26"/>
      <c r="K50" s="26"/>
      <c r="L50" s="26"/>
      <c r="M50" s="26"/>
      <c r="N50" s="26"/>
    </row>
    <row r="51" spans="1:14" x14ac:dyDescent="0.15">
      <c r="A51" s="19" t="s">
        <v>81</v>
      </c>
      <c r="B51" s="19">
        <v>17</v>
      </c>
      <c r="C51" s="19" t="s">
        <v>74</v>
      </c>
      <c r="D51" s="19" t="s">
        <v>44</v>
      </c>
      <c r="E51" s="23">
        <v>7.8</v>
      </c>
      <c r="F51" s="24">
        <v>2.2000000000000002</v>
      </c>
      <c r="G51" s="23">
        <v>6.3</v>
      </c>
      <c r="H51" s="23">
        <v>5.5</v>
      </c>
      <c r="I51" s="23">
        <v>10.5</v>
      </c>
      <c r="J51" s="26"/>
      <c r="K51" s="26"/>
      <c r="L51" s="26"/>
      <c r="M51" s="26"/>
      <c r="N51" s="26"/>
    </row>
    <row r="52" spans="1:14" x14ac:dyDescent="0.15">
      <c r="A52" s="19" t="s">
        <v>81</v>
      </c>
      <c r="B52" s="19">
        <v>18</v>
      </c>
      <c r="C52" s="19" t="s">
        <v>76</v>
      </c>
      <c r="D52" s="19" t="s">
        <v>45</v>
      </c>
      <c r="E52" s="23">
        <v>8.1</v>
      </c>
      <c r="F52" s="24">
        <v>1.5</v>
      </c>
      <c r="G52" s="23">
        <v>4.5999999999999996</v>
      </c>
      <c r="H52" s="23">
        <v>13.5</v>
      </c>
      <c r="I52" s="23">
        <v>9.6</v>
      </c>
      <c r="J52" s="26"/>
      <c r="K52" s="26"/>
      <c r="L52" s="26"/>
      <c r="M52" s="26"/>
      <c r="N52" s="26"/>
    </row>
    <row r="53" spans="1:14" x14ac:dyDescent="0.15">
      <c r="A53" s="19" t="s">
        <v>81</v>
      </c>
      <c r="B53" s="19">
        <v>19</v>
      </c>
      <c r="C53" s="19" t="s">
        <v>77</v>
      </c>
      <c r="D53" s="19" t="s">
        <v>46</v>
      </c>
      <c r="E53" s="23">
        <v>8.5</v>
      </c>
      <c r="F53" s="24">
        <v>2.9</v>
      </c>
      <c r="G53" s="23">
        <v>5.0999999999999996</v>
      </c>
      <c r="H53" s="23">
        <v>16.8</v>
      </c>
      <c r="I53" s="23">
        <v>10.7</v>
      </c>
      <c r="J53" s="26"/>
      <c r="K53" s="26"/>
      <c r="L53" s="26"/>
      <c r="M53" s="26"/>
      <c r="N53" s="26"/>
    </row>
    <row r="54" spans="1:14" x14ac:dyDescent="0.15">
      <c r="A54" s="19" t="s">
        <v>81</v>
      </c>
      <c r="B54" s="19">
        <v>20</v>
      </c>
      <c r="C54" s="19" t="s">
        <v>78</v>
      </c>
      <c r="D54" s="19" t="s">
        <v>47</v>
      </c>
      <c r="E54" s="23">
        <v>8.5</v>
      </c>
      <c r="F54" s="24">
        <v>2.5</v>
      </c>
      <c r="G54" s="23">
        <v>4.0999999999999996</v>
      </c>
      <c r="H54" s="23">
        <v>12.8</v>
      </c>
      <c r="I54" s="23">
        <v>12.8</v>
      </c>
      <c r="J54" s="26"/>
      <c r="K54" s="26"/>
      <c r="L54" s="26"/>
      <c r="M54" s="26"/>
      <c r="N54" s="26"/>
    </row>
    <row r="55" spans="1:14" x14ac:dyDescent="0.15">
      <c r="A55" s="19" t="s">
        <v>85</v>
      </c>
      <c r="B55" s="19">
        <v>1</v>
      </c>
      <c r="C55" s="19" t="s">
        <v>63</v>
      </c>
      <c r="D55" s="19" t="s">
        <v>88</v>
      </c>
      <c r="E55" s="23">
        <v>7.2833333333333341</v>
      </c>
      <c r="F55" s="24">
        <v>3.2000000000000006</v>
      </c>
      <c r="G55" s="23">
        <v>7.3333333333333348</v>
      </c>
      <c r="H55" s="23">
        <v>8.3166666666666682</v>
      </c>
      <c r="I55" s="23">
        <v>5.3666666666666671</v>
      </c>
    </row>
    <row r="56" spans="1:14" x14ac:dyDescent="0.15">
      <c r="A56" s="19" t="s">
        <v>85</v>
      </c>
      <c r="B56" s="19">
        <v>2</v>
      </c>
      <c r="C56" s="19" t="s">
        <v>63</v>
      </c>
      <c r="D56" s="19" t="s">
        <v>58</v>
      </c>
      <c r="E56" s="23">
        <v>7.0166666666666666</v>
      </c>
      <c r="F56" s="24">
        <v>4.0666666666666664</v>
      </c>
      <c r="G56" s="23">
        <v>5.5166666666666666</v>
      </c>
      <c r="H56" s="23">
        <v>10.25</v>
      </c>
      <c r="I56" s="23">
        <v>7.5166666666666657</v>
      </c>
    </row>
    <row r="57" spans="1:14" x14ac:dyDescent="0.15">
      <c r="A57" s="19" t="s">
        <v>85</v>
      </c>
      <c r="B57" s="19">
        <v>3</v>
      </c>
      <c r="C57" s="19" t="s">
        <v>63</v>
      </c>
      <c r="D57" s="19" t="s">
        <v>89</v>
      </c>
      <c r="E57" s="23">
        <v>7.2666666666666666</v>
      </c>
      <c r="F57" s="24">
        <v>3.1</v>
      </c>
      <c r="G57" s="23">
        <v>5.333333333333333</v>
      </c>
      <c r="H57" s="23">
        <v>10.566666666666666</v>
      </c>
      <c r="I57" s="23">
        <v>8.9</v>
      </c>
    </row>
    <row r="58" spans="1:14" x14ac:dyDescent="0.15">
      <c r="A58" s="19" t="s">
        <v>85</v>
      </c>
      <c r="B58" s="19">
        <v>4</v>
      </c>
      <c r="C58" s="19" t="s">
        <v>60</v>
      </c>
      <c r="D58" s="19" t="s">
        <v>61</v>
      </c>
      <c r="E58" s="23">
        <v>8.65</v>
      </c>
      <c r="F58" s="24">
        <v>4.2833333333333332</v>
      </c>
      <c r="G58" s="23">
        <v>4.9666666666666659</v>
      </c>
      <c r="H58" s="23">
        <v>7.1499999999999995</v>
      </c>
      <c r="I58" s="23">
        <v>10.950000000000001</v>
      </c>
    </row>
    <row r="59" spans="1:14" x14ac:dyDescent="0.15">
      <c r="A59" s="19" t="s">
        <v>85</v>
      </c>
      <c r="B59" s="19">
        <v>11</v>
      </c>
      <c r="C59" s="19" t="s">
        <v>71</v>
      </c>
      <c r="D59" s="19" t="s">
        <v>90</v>
      </c>
      <c r="E59" s="23">
        <v>8.3666666666666671</v>
      </c>
      <c r="F59" s="24">
        <v>12.25</v>
      </c>
      <c r="G59" s="23">
        <v>15.200000000000001</v>
      </c>
      <c r="H59" s="23">
        <v>11.583333333333334</v>
      </c>
      <c r="I59" s="23">
        <v>10.633333333333333</v>
      </c>
    </row>
    <row r="60" spans="1:14" x14ac:dyDescent="0.15">
      <c r="A60" s="19" t="s">
        <v>85</v>
      </c>
      <c r="B60" s="19">
        <v>12</v>
      </c>
      <c r="C60" s="19" t="s">
        <v>73</v>
      </c>
      <c r="D60" s="19" t="s">
        <v>91</v>
      </c>
      <c r="E60" s="23">
        <v>8.3166666666666647</v>
      </c>
      <c r="F60" s="24">
        <v>3.1999999999999997</v>
      </c>
      <c r="G60" s="23">
        <v>6.5500000000000007</v>
      </c>
      <c r="H60" s="23">
        <v>7.416666666666667</v>
      </c>
      <c r="I60" s="23">
        <v>11.35</v>
      </c>
    </row>
    <row r="61" spans="1:14" x14ac:dyDescent="0.15">
      <c r="A61" s="19" t="s">
        <v>85</v>
      </c>
      <c r="B61" s="19">
        <v>13</v>
      </c>
      <c r="C61" s="19" t="s">
        <v>72</v>
      </c>
      <c r="D61" s="19" t="s">
        <v>40</v>
      </c>
      <c r="E61" s="23">
        <v>8.4</v>
      </c>
      <c r="F61" s="24">
        <v>2.8833333333333333</v>
      </c>
      <c r="G61" s="23">
        <v>5.1833333333333327</v>
      </c>
      <c r="H61" s="23">
        <v>8.4666666666666668</v>
      </c>
      <c r="I61" s="23">
        <v>9.8000000000000007</v>
      </c>
    </row>
    <row r="62" spans="1:14" x14ac:dyDescent="0.15">
      <c r="A62" s="19" t="s">
        <v>85</v>
      </c>
      <c r="B62" s="19">
        <v>14</v>
      </c>
      <c r="C62" s="19" t="s">
        <v>59</v>
      </c>
      <c r="D62" s="19" t="s">
        <v>41</v>
      </c>
      <c r="E62" s="23">
        <v>7.0166666666666666</v>
      </c>
      <c r="F62" s="24">
        <v>67.433333333333337</v>
      </c>
      <c r="G62" s="23">
        <v>49.5</v>
      </c>
      <c r="H62" s="23">
        <v>41.699999999999996</v>
      </c>
      <c r="I62" s="23">
        <v>3.5</v>
      </c>
    </row>
    <row r="63" spans="1:14" x14ac:dyDescent="0.15">
      <c r="A63" s="19" t="s">
        <v>85</v>
      </c>
      <c r="B63" s="19">
        <v>15</v>
      </c>
      <c r="C63" s="19" t="s">
        <v>75</v>
      </c>
      <c r="D63" s="19" t="s">
        <v>92</v>
      </c>
      <c r="E63" s="23">
        <v>8.2666666666666657</v>
      </c>
      <c r="F63" s="24">
        <v>3.2166666666666668</v>
      </c>
      <c r="G63" s="23">
        <v>11.1</v>
      </c>
      <c r="H63" s="23">
        <v>6.7833333333333341</v>
      </c>
      <c r="I63" s="23">
        <v>9.7166666666666668</v>
      </c>
    </row>
    <row r="64" spans="1:14" x14ac:dyDescent="0.15">
      <c r="A64" s="19" t="s">
        <v>85</v>
      </c>
      <c r="B64" s="19">
        <v>16</v>
      </c>
      <c r="C64" s="19" t="s">
        <v>62</v>
      </c>
      <c r="D64" s="19" t="s">
        <v>43</v>
      </c>
      <c r="E64" s="23">
        <v>8.5833333333333339</v>
      </c>
      <c r="F64" s="24">
        <v>1.3</v>
      </c>
      <c r="G64" s="23">
        <v>3.65</v>
      </c>
      <c r="H64" s="23">
        <v>10.916666666666666</v>
      </c>
      <c r="I64" s="23">
        <v>12.166666666666666</v>
      </c>
    </row>
    <row r="65" spans="1:9" x14ac:dyDescent="0.15">
      <c r="A65" s="19" t="s">
        <v>85</v>
      </c>
      <c r="B65" s="19">
        <v>17</v>
      </c>
      <c r="C65" s="19" t="s">
        <v>74</v>
      </c>
      <c r="D65" s="19" t="s">
        <v>44</v>
      </c>
      <c r="E65" s="23">
        <v>8.0333333333333332</v>
      </c>
      <c r="F65" s="24">
        <v>4.0166666666666666</v>
      </c>
      <c r="G65" s="23">
        <v>9.0833333333333339</v>
      </c>
      <c r="H65" s="23">
        <v>5.8666666666666671</v>
      </c>
      <c r="I65" s="23">
        <v>9.8833333333333329</v>
      </c>
    </row>
    <row r="66" spans="1:9" x14ac:dyDescent="0.15">
      <c r="A66" s="19" t="s">
        <v>85</v>
      </c>
      <c r="B66" s="19">
        <v>18</v>
      </c>
      <c r="C66" s="19" t="s">
        <v>76</v>
      </c>
      <c r="D66" s="19" t="s">
        <v>45</v>
      </c>
      <c r="E66" s="23">
        <v>8.2833333333333332</v>
      </c>
      <c r="F66" s="24">
        <v>1.8166666666666667</v>
      </c>
      <c r="G66" s="23">
        <v>4.6166666666666663</v>
      </c>
      <c r="H66" s="23">
        <v>5.2499999999999991</v>
      </c>
      <c r="I66" s="23">
        <v>9.3666666666666671</v>
      </c>
    </row>
    <row r="67" spans="1:9" x14ac:dyDescent="0.15">
      <c r="A67" s="19" t="s">
        <v>85</v>
      </c>
      <c r="B67" s="19">
        <v>19</v>
      </c>
      <c r="C67" s="19" t="s">
        <v>77</v>
      </c>
      <c r="D67" s="19" t="s">
        <v>46</v>
      </c>
      <c r="E67" s="23">
        <v>8.8666666666666671</v>
      </c>
      <c r="F67" s="24">
        <v>3.8000000000000003</v>
      </c>
      <c r="G67" s="23">
        <v>7.45</v>
      </c>
      <c r="H67" s="23">
        <v>13.299999999999999</v>
      </c>
      <c r="I67" s="23">
        <v>11.083333333333334</v>
      </c>
    </row>
    <row r="68" spans="1:9" x14ac:dyDescent="0.15">
      <c r="A68" s="19" t="s">
        <v>85</v>
      </c>
      <c r="B68" s="19">
        <v>20</v>
      </c>
      <c r="C68" s="19" t="s">
        <v>78</v>
      </c>
      <c r="D68" s="19" t="s">
        <v>47</v>
      </c>
      <c r="E68" s="23">
        <v>8.8333333333333339</v>
      </c>
      <c r="F68" s="24">
        <v>2.2333333333333329</v>
      </c>
      <c r="G68" s="23">
        <v>5.7666666666666666</v>
      </c>
      <c r="H68" s="23">
        <v>21.5</v>
      </c>
      <c r="I68" s="23">
        <v>12.666666666666666</v>
      </c>
    </row>
    <row r="69" spans="1:9" x14ac:dyDescent="0.15">
      <c r="B69" s="17">
        <v>100</v>
      </c>
    </row>
  </sheetData>
  <autoFilter ref="A1:I40"/>
  <sortState ref="A2:P1373">
    <sortCondition ref="A2:A1373"/>
    <sortCondition ref="B2:B1373"/>
  </sortState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DXNグラフ</vt:lpstr>
      <vt:lpstr>DXNデータ</vt:lpstr>
      <vt:lpstr>河川水グラフ</vt:lpstr>
      <vt:lpstr>河川水データ</vt:lpstr>
      <vt:lpstr>DXNデータ!Print_Area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深谷市役所</cp:lastModifiedBy>
  <dcterms:created xsi:type="dcterms:W3CDTF">2021-02-02T02:37:25Z</dcterms:created>
  <dcterms:modified xsi:type="dcterms:W3CDTF">2023-04-26T05:44:14Z</dcterms:modified>
</cp:coreProperties>
</file>