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Sheet1!$A$1:$I$39</definedName>
  </definedNames>
  <calcPr calcId="145621"/>
</workbook>
</file>

<file path=xl/calcChain.xml><?xml version="1.0" encoding="utf-8"?>
<calcChain xmlns="http://schemas.openxmlformats.org/spreadsheetml/2006/main">
  <c r="I30" i="1" l="1"/>
  <c r="H30" i="1"/>
  <c r="D4" i="1" l="1"/>
  <c r="E4" i="1"/>
  <c r="F4" i="1"/>
  <c r="G4" i="1"/>
  <c r="H4" i="1"/>
  <c r="I4" i="1"/>
  <c r="C4" i="1"/>
  <c r="B4" i="1"/>
  <c r="D18" i="1"/>
  <c r="E18" i="1"/>
  <c r="F18" i="1"/>
  <c r="G18" i="1"/>
  <c r="H18" i="1"/>
  <c r="I18" i="1"/>
  <c r="C18" i="1"/>
  <c r="B18" i="1"/>
  <c r="F30" i="1" l="1"/>
  <c r="G30" i="1" l="1"/>
  <c r="E30" i="1" l="1"/>
  <c r="D30" i="1"/>
  <c r="C30" i="1" l="1"/>
  <c r="B30" i="1"/>
</calcChain>
</file>

<file path=xl/sharedStrings.xml><?xml version="1.0" encoding="utf-8"?>
<sst xmlns="http://schemas.openxmlformats.org/spreadsheetml/2006/main" count="83" uniqueCount="29">
  <si>
    <t>拠　出　年　金　支　給　状　況　　　（単位：万円）</t>
  </si>
  <si>
    <t>区　分</t>
  </si>
  <si>
    <t>平成１７年度</t>
  </si>
  <si>
    <t>平成１８年度</t>
  </si>
  <si>
    <t>平成１９年度</t>
  </si>
  <si>
    <t>平成２０年度</t>
  </si>
  <si>
    <t>件　　数</t>
  </si>
  <si>
    <t>金　　額</t>
  </si>
  <si>
    <t>総数</t>
  </si>
  <si>
    <t>老齢年金</t>
  </si>
  <si>
    <t>通算老齢年金</t>
  </si>
  <si>
    <t>老齢基礎年金</t>
  </si>
  <si>
    <t>障害年金</t>
  </si>
  <si>
    <t>障害基礎年金</t>
  </si>
  <si>
    <t>母子年金</t>
  </si>
  <si>
    <t>遺児年金</t>
  </si>
  <si>
    <t>寡婦年金</t>
  </si>
  <si>
    <t>遺族基礎年金</t>
  </si>
  <si>
    <t>―</t>
  </si>
  <si>
    <t xml:space="preserve">― </t>
  </si>
  <si>
    <t>平成２１年度</t>
  </si>
  <si>
    <t>平成２２年度</t>
  </si>
  <si>
    <t>平成２３年度</t>
  </si>
  <si>
    <t>平成２４年度</t>
    <phoneticPr fontId="6"/>
  </si>
  <si>
    <t>平成２５年度</t>
    <phoneticPr fontId="6"/>
  </si>
  <si>
    <t>平成２６年度</t>
    <phoneticPr fontId="6"/>
  </si>
  <si>
    <t>平成２７年度</t>
    <phoneticPr fontId="6"/>
  </si>
  <si>
    <t>保険年金課調　　平成１８年１月１日より市町村合併</t>
    <phoneticPr fontId="6"/>
  </si>
  <si>
    <t>平成２８年度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</si>
</sst>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vertical="top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8" zoomScaleNormal="100" zoomScaleSheetLayoutView="130" workbookViewId="0">
      <selection activeCell="C33" sqref="C33"/>
    </sheetView>
  </sheetViews>
  <sheetFormatPr defaultRowHeight="13.5" x14ac:dyDescent="0.15"/>
  <cols>
    <col min="2" max="2" width="8.5" bestFit="1" customWidth="1"/>
    <col min="3" max="3" width="10.25" bestFit="1" customWidth="1"/>
    <col min="4" max="4" width="8.5" bestFit="1" customWidth="1"/>
    <col min="5" max="5" width="10.25" bestFit="1" customWidth="1"/>
    <col min="6" max="6" width="8.5" bestFit="1" customWidth="1"/>
    <col min="7" max="7" width="10.25" bestFit="1" customWidth="1"/>
    <col min="8" max="8" width="8.5" bestFit="1" customWidth="1"/>
    <col min="9" max="9" width="10.25" bestFit="1" customWidth="1"/>
    <col min="10" max="10" width="8.5" bestFit="1" customWidth="1"/>
    <col min="11" max="11" width="10.25" bestFit="1" customWidth="1"/>
    <col min="12" max="12" width="8.5" bestFit="1" customWidth="1"/>
    <col min="13" max="13" width="10.25" bestFit="1" customWidth="1"/>
  </cols>
  <sheetData>
    <row r="1" spans="1:11" ht="19.5" thickBo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25" thickBot="1" x14ac:dyDescent="0.2">
      <c r="A2" s="21" t="s">
        <v>1</v>
      </c>
      <c r="B2" s="23" t="s">
        <v>2</v>
      </c>
      <c r="C2" s="24"/>
      <c r="D2" s="23" t="s">
        <v>3</v>
      </c>
      <c r="E2" s="24"/>
      <c r="F2" s="23" t="s">
        <v>4</v>
      </c>
      <c r="G2" s="24"/>
      <c r="H2" s="23" t="s">
        <v>5</v>
      </c>
      <c r="I2" s="24"/>
      <c r="J2" s="10"/>
      <c r="K2" s="3"/>
    </row>
    <row r="3" spans="1:11" ht="14.25" thickBot="1" x14ac:dyDescent="0.2">
      <c r="A3" s="22"/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5"/>
      <c r="K3" s="3"/>
    </row>
    <row r="4" spans="1:11" x14ac:dyDescent="0.15">
      <c r="A4" s="19" t="s">
        <v>8</v>
      </c>
      <c r="B4" s="6">
        <f>SUM(B5:B13)</f>
        <v>26401</v>
      </c>
      <c r="C4" s="6">
        <f>SUM(C5:C13)</f>
        <v>1552157</v>
      </c>
      <c r="D4" s="6">
        <f t="shared" ref="D4:I4" si="0">SUM(D5:D13)</f>
        <v>26753</v>
      </c>
      <c r="E4" s="6">
        <f t="shared" si="0"/>
        <v>1572247</v>
      </c>
      <c r="F4" s="6">
        <f t="shared" si="0"/>
        <v>27713</v>
      </c>
      <c r="G4" s="6">
        <f t="shared" si="0"/>
        <v>1652538</v>
      </c>
      <c r="H4" s="6">
        <f t="shared" si="0"/>
        <v>28723</v>
      </c>
      <c r="I4" s="6">
        <f t="shared" si="0"/>
        <v>1739455</v>
      </c>
      <c r="J4" s="25"/>
      <c r="K4" s="3"/>
    </row>
    <row r="5" spans="1:11" x14ac:dyDescent="0.15">
      <c r="A5" s="19" t="s">
        <v>9</v>
      </c>
      <c r="B5" s="6">
        <v>4224</v>
      </c>
      <c r="C5" s="6">
        <v>171901</v>
      </c>
      <c r="D5" s="6">
        <v>3864</v>
      </c>
      <c r="E5" s="6">
        <v>157612</v>
      </c>
      <c r="F5" s="6">
        <v>3490</v>
      </c>
      <c r="G5" s="6">
        <v>143070</v>
      </c>
      <c r="H5" s="6">
        <v>3159</v>
      </c>
      <c r="I5" s="6">
        <v>130296</v>
      </c>
      <c r="J5" s="25"/>
      <c r="K5" s="3"/>
    </row>
    <row r="6" spans="1:11" x14ac:dyDescent="0.15">
      <c r="A6" s="19" t="s">
        <v>10</v>
      </c>
      <c r="B6" s="6">
        <v>1063</v>
      </c>
      <c r="C6" s="6">
        <v>19978</v>
      </c>
      <c r="D6" s="7">
        <v>996</v>
      </c>
      <c r="E6" s="6">
        <v>18750</v>
      </c>
      <c r="F6" s="7">
        <v>947</v>
      </c>
      <c r="G6" s="6">
        <v>18008</v>
      </c>
      <c r="H6" s="7">
        <v>890</v>
      </c>
      <c r="I6" s="6">
        <v>16995</v>
      </c>
      <c r="J6" s="25"/>
      <c r="K6" s="3"/>
    </row>
    <row r="7" spans="1:11" x14ac:dyDescent="0.15">
      <c r="A7" s="19" t="s">
        <v>11</v>
      </c>
      <c r="B7" s="6">
        <v>19475</v>
      </c>
      <c r="C7" s="6">
        <v>1216374</v>
      </c>
      <c r="D7" s="6">
        <v>20789</v>
      </c>
      <c r="E7" s="6">
        <v>1304234</v>
      </c>
      <c r="F7" s="6">
        <v>22132</v>
      </c>
      <c r="G7" s="6">
        <v>1396277</v>
      </c>
      <c r="H7" s="6">
        <v>23515</v>
      </c>
      <c r="I7" s="6">
        <v>1496361</v>
      </c>
      <c r="J7" s="25"/>
      <c r="K7" s="3"/>
    </row>
    <row r="8" spans="1:11" x14ac:dyDescent="0.15">
      <c r="A8" s="19" t="s">
        <v>12</v>
      </c>
      <c r="B8" s="7">
        <v>359</v>
      </c>
      <c r="C8" s="6">
        <v>31484</v>
      </c>
      <c r="D8" s="7">
        <v>150</v>
      </c>
      <c r="E8" s="6">
        <v>13307</v>
      </c>
      <c r="F8" s="7">
        <v>139</v>
      </c>
      <c r="G8" s="6">
        <v>12277</v>
      </c>
      <c r="H8" s="7">
        <v>127</v>
      </c>
      <c r="I8" s="6">
        <v>11168</v>
      </c>
      <c r="J8" s="25"/>
      <c r="K8" s="3"/>
    </row>
    <row r="9" spans="1:11" x14ac:dyDescent="0.15">
      <c r="A9" s="19" t="s">
        <v>13</v>
      </c>
      <c r="B9" s="6">
        <v>1156</v>
      </c>
      <c r="C9" s="6">
        <v>104788</v>
      </c>
      <c r="D9" s="7">
        <v>617</v>
      </c>
      <c r="E9" s="6">
        <v>53838</v>
      </c>
      <c r="F9" s="7">
        <v>651</v>
      </c>
      <c r="G9" s="6">
        <v>56881</v>
      </c>
      <c r="H9" s="7">
        <v>680</v>
      </c>
      <c r="I9" s="6">
        <v>59049</v>
      </c>
      <c r="J9" s="25"/>
      <c r="K9" s="3"/>
    </row>
    <row r="10" spans="1:11" x14ac:dyDescent="0.15">
      <c r="A10" s="19" t="s">
        <v>14</v>
      </c>
      <c r="B10" s="7" t="s">
        <v>18</v>
      </c>
      <c r="C10" s="7" t="s">
        <v>18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25"/>
      <c r="K10" s="3"/>
    </row>
    <row r="11" spans="1:11" x14ac:dyDescent="0.15">
      <c r="A11" s="19" t="s">
        <v>15</v>
      </c>
      <c r="B11" s="7" t="s">
        <v>18</v>
      </c>
      <c r="C11" s="7" t="s">
        <v>18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25"/>
      <c r="K11" s="3"/>
    </row>
    <row r="12" spans="1:11" x14ac:dyDescent="0.15">
      <c r="A12" s="19" t="s">
        <v>16</v>
      </c>
      <c r="B12" s="7">
        <v>65</v>
      </c>
      <c r="C12" s="6">
        <v>3130</v>
      </c>
      <c r="D12" s="7">
        <v>57</v>
      </c>
      <c r="E12" s="6">
        <v>2679</v>
      </c>
      <c r="F12" s="7">
        <v>54</v>
      </c>
      <c r="G12" s="6">
        <v>2535</v>
      </c>
      <c r="H12" s="7">
        <v>49</v>
      </c>
      <c r="I12" s="6">
        <v>2315</v>
      </c>
      <c r="J12" s="25"/>
      <c r="K12" s="3"/>
    </row>
    <row r="13" spans="1:11" ht="14.25" thickBot="1" x14ac:dyDescent="0.2">
      <c r="A13" s="20" t="s">
        <v>17</v>
      </c>
      <c r="B13" s="4">
        <v>59</v>
      </c>
      <c r="C13" s="8">
        <v>4502</v>
      </c>
      <c r="D13" s="4">
        <v>280</v>
      </c>
      <c r="E13" s="8">
        <v>21827</v>
      </c>
      <c r="F13" s="4">
        <v>300</v>
      </c>
      <c r="G13" s="8">
        <v>23490</v>
      </c>
      <c r="H13" s="4">
        <v>303</v>
      </c>
      <c r="I13" s="8">
        <v>23271</v>
      </c>
      <c r="J13" s="25"/>
      <c r="K13" s="3"/>
    </row>
    <row r="14" spans="1:11" x14ac:dyDescent="0.15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4.25" thickBo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4.25" thickBot="1" x14ac:dyDescent="0.2">
      <c r="A16" s="21" t="s">
        <v>1</v>
      </c>
      <c r="B16" s="23" t="s">
        <v>20</v>
      </c>
      <c r="C16" s="24"/>
      <c r="D16" s="23" t="s">
        <v>21</v>
      </c>
      <c r="E16" s="24"/>
      <c r="F16" s="23" t="s">
        <v>22</v>
      </c>
      <c r="G16" s="24"/>
      <c r="H16" s="23" t="s">
        <v>23</v>
      </c>
      <c r="I16" s="24"/>
    </row>
    <row r="17" spans="1:11" ht="14.25" thickBot="1" x14ac:dyDescent="0.2">
      <c r="A17" s="22"/>
      <c r="B17" s="1" t="s">
        <v>6</v>
      </c>
      <c r="C17" s="1" t="s">
        <v>7</v>
      </c>
      <c r="D17" s="1" t="s">
        <v>6</v>
      </c>
      <c r="E17" s="1" t="s">
        <v>7</v>
      </c>
      <c r="F17" s="1" t="s">
        <v>6</v>
      </c>
      <c r="G17" s="1" t="s">
        <v>7</v>
      </c>
      <c r="H17" s="1" t="s">
        <v>6</v>
      </c>
      <c r="I17" s="1" t="s">
        <v>7</v>
      </c>
    </row>
    <row r="18" spans="1:11" x14ac:dyDescent="0.15">
      <c r="A18" s="19" t="s">
        <v>8</v>
      </c>
      <c r="B18" s="6">
        <f>SUM(B19:B25)</f>
        <v>29793</v>
      </c>
      <c r="C18" s="6">
        <f>SUM(C19:C25)</f>
        <v>1828373</v>
      </c>
      <c r="D18" s="6">
        <f t="shared" ref="D18:I18" si="1">SUM(D19:D25)</f>
        <v>30500</v>
      </c>
      <c r="E18" s="6">
        <f t="shared" si="1"/>
        <v>1891337</v>
      </c>
      <c r="F18" s="6">
        <f t="shared" si="1"/>
        <v>31504</v>
      </c>
      <c r="G18" s="6">
        <f t="shared" si="1"/>
        <v>1971706</v>
      </c>
      <c r="H18" s="6">
        <f t="shared" si="1"/>
        <v>32876</v>
      </c>
      <c r="I18" s="6">
        <f t="shared" si="1"/>
        <v>2079266</v>
      </c>
    </row>
    <row r="19" spans="1:11" x14ac:dyDescent="0.15">
      <c r="A19" s="19" t="s">
        <v>9</v>
      </c>
      <c r="B19" s="6">
        <v>2874</v>
      </c>
      <c r="C19" s="6">
        <v>119117</v>
      </c>
      <c r="D19" s="6">
        <v>2549</v>
      </c>
      <c r="E19" s="6">
        <v>106195</v>
      </c>
      <c r="F19" s="6">
        <v>2204</v>
      </c>
      <c r="G19" s="6">
        <v>91892</v>
      </c>
      <c r="H19" s="12">
        <v>1910</v>
      </c>
      <c r="I19" s="12">
        <v>79882</v>
      </c>
    </row>
    <row r="20" spans="1:11" x14ac:dyDescent="0.15">
      <c r="A20" s="19" t="s">
        <v>10</v>
      </c>
      <c r="B20" s="7">
        <v>833</v>
      </c>
      <c r="C20" s="6">
        <v>15872</v>
      </c>
      <c r="D20" s="7">
        <v>773</v>
      </c>
      <c r="E20" s="6">
        <v>14804</v>
      </c>
      <c r="F20" s="7">
        <v>706</v>
      </c>
      <c r="G20" s="6">
        <v>13611</v>
      </c>
      <c r="H20" s="12">
        <v>629</v>
      </c>
      <c r="I20" s="12">
        <v>12116</v>
      </c>
    </row>
    <row r="21" spans="1:11" x14ac:dyDescent="0.15">
      <c r="A21" s="19" t="s">
        <v>11</v>
      </c>
      <c r="B21" s="6">
        <v>24899</v>
      </c>
      <c r="C21" s="6">
        <v>1594808</v>
      </c>
      <c r="D21" s="6">
        <v>25983</v>
      </c>
      <c r="E21" s="6">
        <v>1670374</v>
      </c>
      <c r="F21" s="6">
        <v>27380</v>
      </c>
      <c r="G21" s="6">
        <v>1764682</v>
      </c>
      <c r="H21" s="12">
        <v>29104</v>
      </c>
      <c r="I21" s="12">
        <v>1884731</v>
      </c>
    </row>
    <row r="22" spans="1:11" x14ac:dyDescent="0.15">
      <c r="A22" s="19" t="s">
        <v>12</v>
      </c>
      <c r="B22" s="7">
        <v>123</v>
      </c>
      <c r="C22" s="6">
        <v>10772</v>
      </c>
      <c r="D22" s="7">
        <v>115</v>
      </c>
      <c r="E22" s="6">
        <v>10060</v>
      </c>
      <c r="F22" s="7">
        <v>109</v>
      </c>
      <c r="G22" s="6">
        <v>9565</v>
      </c>
      <c r="H22" s="12">
        <v>100</v>
      </c>
      <c r="I22" s="12">
        <v>8809</v>
      </c>
    </row>
    <row r="23" spans="1:11" x14ac:dyDescent="0.15">
      <c r="A23" s="19" t="s">
        <v>13</v>
      </c>
      <c r="B23" s="7">
        <v>719</v>
      </c>
      <c r="C23" s="6">
        <v>62240</v>
      </c>
      <c r="D23" s="7">
        <v>752</v>
      </c>
      <c r="E23" s="6">
        <v>65314</v>
      </c>
      <c r="F23" s="7">
        <v>783</v>
      </c>
      <c r="G23" s="6">
        <v>67572</v>
      </c>
      <c r="H23" s="12">
        <v>819</v>
      </c>
      <c r="I23" s="12">
        <v>69973</v>
      </c>
    </row>
    <row r="24" spans="1:11" x14ac:dyDescent="0.15">
      <c r="A24" s="19" t="s">
        <v>16</v>
      </c>
      <c r="B24" s="7">
        <v>49</v>
      </c>
      <c r="C24" s="6">
        <v>2295</v>
      </c>
      <c r="D24" s="7">
        <v>46</v>
      </c>
      <c r="E24" s="6">
        <v>2148</v>
      </c>
      <c r="F24" s="7">
        <v>41</v>
      </c>
      <c r="G24" s="6">
        <v>1931</v>
      </c>
      <c r="H24" s="12">
        <v>38</v>
      </c>
      <c r="I24" s="12">
        <v>1755</v>
      </c>
    </row>
    <row r="25" spans="1:11" ht="14.25" thickBot="1" x14ac:dyDescent="0.2">
      <c r="A25" s="20" t="s">
        <v>17</v>
      </c>
      <c r="B25" s="4">
        <v>296</v>
      </c>
      <c r="C25" s="8">
        <v>23269</v>
      </c>
      <c r="D25" s="4">
        <v>282</v>
      </c>
      <c r="E25" s="8">
        <v>22442</v>
      </c>
      <c r="F25" s="4">
        <v>281</v>
      </c>
      <c r="G25" s="8">
        <v>22453</v>
      </c>
      <c r="H25" s="13">
        <v>276</v>
      </c>
      <c r="I25" s="13">
        <v>22000</v>
      </c>
    </row>
    <row r="26" spans="1:11" x14ac:dyDescent="0.15">
      <c r="C26" s="3"/>
      <c r="D26" s="3"/>
      <c r="E26" s="3"/>
      <c r="F26" s="3"/>
      <c r="G26" s="3"/>
      <c r="H26" s="3"/>
      <c r="I26" s="3"/>
      <c r="J26" s="3"/>
      <c r="K26" s="3"/>
    </row>
    <row r="27" spans="1:11" ht="14.25" thickBot="1" x14ac:dyDescent="0.2">
      <c r="C27" s="3"/>
      <c r="D27" s="3"/>
      <c r="E27" s="3"/>
      <c r="F27" s="3"/>
      <c r="G27" s="3"/>
      <c r="H27" s="3"/>
      <c r="I27" s="3"/>
      <c r="J27" s="3"/>
      <c r="K27" s="3"/>
    </row>
    <row r="28" spans="1:11" ht="14.25" thickBot="1" x14ac:dyDescent="0.2">
      <c r="A28" s="21" t="s">
        <v>1</v>
      </c>
      <c r="B28" s="23" t="s">
        <v>24</v>
      </c>
      <c r="C28" s="24"/>
      <c r="D28" s="23" t="s">
        <v>25</v>
      </c>
      <c r="E28" s="24"/>
      <c r="F28" s="23" t="s">
        <v>26</v>
      </c>
      <c r="G28" s="24"/>
      <c r="H28" s="23" t="s">
        <v>28</v>
      </c>
      <c r="I28" s="24"/>
      <c r="J28" s="3"/>
      <c r="K28" s="3"/>
    </row>
    <row r="29" spans="1:11" ht="14.25" thickBot="1" x14ac:dyDescent="0.2">
      <c r="A29" s="22"/>
      <c r="B29" s="14" t="s">
        <v>6</v>
      </c>
      <c r="C29" s="1" t="s">
        <v>7</v>
      </c>
      <c r="D29" s="14" t="s">
        <v>6</v>
      </c>
      <c r="E29" s="1" t="s">
        <v>7</v>
      </c>
      <c r="F29" s="14" t="s">
        <v>6</v>
      </c>
      <c r="G29" s="1" t="s">
        <v>7</v>
      </c>
      <c r="H29" s="14" t="s">
        <v>6</v>
      </c>
      <c r="I29" s="1" t="s">
        <v>7</v>
      </c>
      <c r="J29" s="3"/>
      <c r="K29" s="3"/>
    </row>
    <row r="30" spans="1:11" x14ac:dyDescent="0.15">
      <c r="A30" s="19" t="s">
        <v>8</v>
      </c>
      <c r="B30" s="11">
        <f t="shared" ref="B30:G30" si="2">SUM(B31:B37)</f>
        <v>34113</v>
      </c>
      <c r="C30" s="11">
        <f t="shared" si="2"/>
        <v>2178081</v>
      </c>
      <c r="D30" s="11">
        <f t="shared" si="2"/>
        <v>35289</v>
      </c>
      <c r="E30" s="11">
        <f t="shared" si="2"/>
        <v>2242365</v>
      </c>
      <c r="F30" s="18">
        <f>SUM(F31:F37)</f>
        <v>36374</v>
      </c>
      <c r="G30" s="18">
        <f t="shared" si="2"/>
        <v>2355766</v>
      </c>
      <c r="H30" s="18">
        <f>SUM(H31:H37)</f>
        <v>37350</v>
      </c>
      <c r="I30" s="18">
        <f t="shared" ref="I30" si="3">SUM(I31:I37)</f>
        <v>2442018</v>
      </c>
      <c r="J30" s="3"/>
      <c r="K30" s="3"/>
    </row>
    <row r="31" spans="1:11" x14ac:dyDescent="0.15">
      <c r="A31" s="19" t="s">
        <v>9</v>
      </c>
      <c r="B31" s="15">
        <v>1648</v>
      </c>
      <c r="C31" s="15">
        <v>68985</v>
      </c>
      <c r="D31" s="15">
        <v>1382</v>
      </c>
      <c r="E31" s="15">
        <v>57197</v>
      </c>
      <c r="F31" s="15">
        <v>1176</v>
      </c>
      <c r="G31" s="15">
        <v>49430</v>
      </c>
      <c r="H31" s="15">
        <v>996</v>
      </c>
      <c r="I31" s="15">
        <v>42141</v>
      </c>
      <c r="J31" s="3"/>
      <c r="K31" s="3"/>
    </row>
    <row r="32" spans="1:11" x14ac:dyDescent="0.15">
      <c r="A32" s="19" t="s">
        <v>10</v>
      </c>
      <c r="B32" s="15">
        <v>558</v>
      </c>
      <c r="C32" s="15">
        <v>10840</v>
      </c>
      <c r="D32" s="15">
        <v>489</v>
      </c>
      <c r="E32" s="15">
        <v>9499</v>
      </c>
      <c r="F32" s="15">
        <v>425</v>
      </c>
      <c r="G32" s="15">
        <v>8493</v>
      </c>
      <c r="H32" s="15">
        <v>356</v>
      </c>
      <c r="I32" s="15">
        <v>7240</v>
      </c>
      <c r="J32" s="3"/>
      <c r="K32" s="3"/>
    </row>
    <row r="33" spans="1:11" x14ac:dyDescent="0.15">
      <c r="A33" s="19" t="s">
        <v>11</v>
      </c>
      <c r="B33" s="15">
        <v>30701</v>
      </c>
      <c r="C33" s="15">
        <v>1997913</v>
      </c>
      <c r="D33" s="15">
        <v>32212</v>
      </c>
      <c r="E33" s="15">
        <v>2076956</v>
      </c>
      <c r="F33" s="15">
        <v>33577</v>
      </c>
      <c r="G33" s="15">
        <v>2198932</v>
      </c>
      <c r="H33" s="15">
        <v>34770</v>
      </c>
      <c r="I33" s="15">
        <v>2290711</v>
      </c>
      <c r="J33" s="3"/>
      <c r="K33" s="3"/>
    </row>
    <row r="34" spans="1:11" x14ac:dyDescent="0.15">
      <c r="A34" s="19" t="s">
        <v>12</v>
      </c>
      <c r="B34" s="15">
        <v>91</v>
      </c>
      <c r="C34" s="15">
        <v>8030</v>
      </c>
      <c r="D34" s="15">
        <v>87</v>
      </c>
      <c r="E34" s="15">
        <v>7535</v>
      </c>
      <c r="F34" s="15">
        <v>71</v>
      </c>
      <c r="G34" s="15">
        <v>6182</v>
      </c>
      <c r="H34" s="15">
        <v>68</v>
      </c>
      <c r="I34" s="15">
        <v>5928</v>
      </c>
      <c r="J34" s="3"/>
      <c r="K34" s="3"/>
    </row>
    <row r="35" spans="1:11" x14ac:dyDescent="0.15">
      <c r="A35" s="19" t="s">
        <v>13</v>
      </c>
      <c r="B35" s="15">
        <v>826</v>
      </c>
      <c r="C35" s="15">
        <v>70364</v>
      </c>
      <c r="D35" s="15">
        <v>840</v>
      </c>
      <c r="E35" s="15">
        <v>70529</v>
      </c>
      <c r="F35" s="15">
        <v>852</v>
      </c>
      <c r="G35" s="15">
        <v>72275</v>
      </c>
      <c r="H35" s="15">
        <v>889</v>
      </c>
      <c r="I35" s="15">
        <v>75416</v>
      </c>
      <c r="J35" s="3"/>
      <c r="K35" s="3"/>
    </row>
    <row r="36" spans="1:11" x14ac:dyDescent="0.15">
      <c r="A36" s="19" t="s">
        <v>16</v>
      </c>
      <c r="B36" s="15">
        <v>35</v>
      </c>
      <c r="C36" s="15">
        <v>1619</v>
      </c>
      <c r="D36" s="15">
        <v>32</v>
      </c>
      <c r="E36" s="15">
        <v>1449</v>
      </c>
      <c r="F36" s="15">
        <v>28</v>
      </c>
      <c r="G36" s="15">
        <v>1291</v>
      </c>
      <c r="H36" s="15">
        <v>20</v>
      </c>
      <c r="I36" s="15">
        <v>936</v>
      </c>
      <c r="J36" s="3"/>
      <c r="K36" s="3"/>
    </row>
    <row r="37" spans="1:11" ht="14.25" thickBot="1" x14ac:dyDescent="0.2">
      <c r="A37" s="20" t="s">
        <v>17</v>
      </c>
      <c r="B37" s="16">
        <v>254</v>
      </c>
      <c r="C37" s="16">
        <v>20330</v>
      </c>
      <c r="D37" s="16">
        <v>247</v>
      </c>
      <c r="E37" s="16">
        <v>19200</v>
      </c>
      <c r="F37" s="16">
        <v>245</v>
      </c>
      <c r="G37" s="16">
        <v>19163</v>
      </c>
      <c r="H37" s="16">
        <v>251</v>
      </c>
      <c r="I37" s="16">
        <v>19646</v>
      </c>
    </row>
    <row r="38" spans="1:11" x14ac:dyDescent="0.15">
      <c r="A38" s="17" t="s">
        <v>27</v>
      </c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16">
    <mergeCell ref="A28:A29"/>
    <mergeCell ref="F28:G28"/>
    <mergeCell ref="D28:E28"/>
    <mergeCell ref="J4:J13"/>
    <mergeCell ref="A2:A3"/>
    <mergeCell ref="B2:C2"/>
    <mergeCell ref="D2:E2"/>
    <mergeCell ref="F2:G2"/>
    <mergeCell ref="H2:I2"/>
    <mergeCell ref="B28:C28"/>
    <mergeCell ref="A16:A17"/>
    <mergeCell ref="B16:C16"/>
    <mergeCell ref="D16:E16"/>
    <mergeCell ref="F16:G16"/>
    <mergeCell ref="H16:I16"/>
    <mergeCell ref="H28:I28"/>
  </mergeCells>
  <phoneticPr fontId="6"/>
  <pageMargins left="0.51181102362204722" right="0.51181102362204722" top="0.74803149606299213" bottom="0.74803149606299213" header="0.31496062992125984" footer="0.31496062992125984"/>
  <pageSetup paperSize="9" scale="1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</dc:creator>
  <cp:lastModifiedBy>user</cp:lastModifiedBy>
  <cp:lastPrinted>2016-11-15T07:28:04Z</cp:lastPrinted>
  <dcterms:created xsi:type="dcterms:W3CDTF">2013-10-07T05:03:06Z</dcterms:created>
  <dcterms:modified xsi:type="dcterms:W3CDTF">2017-12-06T00:18:20Z</dcterms:modified>
</cp:coreProperties>
</file>