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30" windowWidth="20115" windowHeight="7740"/>
  </bookViews>
  <sheets>
    <sheet name="市町村交通災害共済制度保険加入状況" sheetId="1" r:id="rId1"/>
  </sheets>
  <definedNames>
    <definedName name="_xlnm.Print_Area" localSheetId="0">市町村交通災害共済制度保険加入状況!$A$1:$D$67</definedName>
  </definedNames>
  <calcPr calcId="145621"/>
</workbook>
</file>

<file path=xl/calcChain.xml><?xml version="1.0" encoding="utf-8"?>
<calcChain xmlns="http://schemas.openxmlformats.org/spreadsheetml/2006/main">
  <c r="D14" i="1" l="1"/>
  <c r="D60" i="1" l="1"/>
  <c r="D61" i="1"/>
  <c r="D62" i="1"/>
  <c r="D63" i="1"/>
  <c r="D64" i="1"/>
  <c r="D65" i="1"/>
  <c r="D66" i="1"/>
  <c r="D59" i="1"/>
  <c r="D47" i="1"/>
  <c r="D48" i="1"/>
  <c r="D49" i="1"/>
  <c r="D50" i="1"/>
  <c r="D51" i="1"/>
  <c r="D52" i="1"/>
  <c r="D53" i="1"/>
  <c r="D46" i="1"/>
  <c r="D33" i="1"/>
  <c r="D34" i="1"/>
  <c r="D35" i="1"/>
  <c r="D36" i="1"/>
  <c r="D37" i="1"/>
  <c r="D38" i="1"/>
  <c r="D39" i="1"/>
  <c r="D40" i="1"/>
  <c r="D21" i="1"/>
  <c r="D22" i="1"/>
  <c r="D23" i="1"/>
  <c r="D24" i="1"/>
  <c r="D25" i="1"/>
  <c r="D26" i="1"/>
  <c r="D27" i="1"/>
  <c r="D20" i="1"/>
  <c r="D13" i="1"/>
  <c r="D5" i="1"/>
  <c r="D6" i="1"/>
  <c r="D7" i="1"/>
  <c r="D8" i="1"/>
  <c r="D9" i="1"/>
  <c r="D10" i="1"/>
  <c r="D11" i="1"/>
  <c r="D12" i="1"/>
  <c r="D4" i="1"/>
</calcChain>
</file>

<file path=xl/sharedStrings.xml><?xml version="1.0" encoding="utf-8"?>
<sst xmlns="http://schemas.openxmlformats.org/spreadsheetml/2006/main" count="93" uniqueCount="37">
  <si>
    <t>市町村交通災害共済制度加入状況</t>
  </si>
  <si>
    <t>年</t>
  </si>
  <si>
    <t>総　　人　　口</t>
  </si>
  <si>
    <t>被保険者数</t>
  </si>
  <si>
    <t>加　　入　　率</t>
  </si>
  <si>
    <t xml:space="preserve">市民交通災害共済制度加入状況(旧深谷市) </t>
  </si>
  <si>
    <t xml:space="preserve">市町村交通災害共済制度加入状況(旧岡部町) </t>
  </si>
  <si>
    <t xml:space="preserve">市町村交通災害共済制度加入状況(旧川本町) </t>
  </si>
  <si>
    <t xml:space="preserve">市町村交通災害共済制度加入状況(旧花園町) </t>
  </si>
  <si>
    <t>人</t>
    <rPh sb="0" eb="1">
      <t>ニン</t>
    </rPh>
    <phoneticPr fontId="1"/>
  </si>
  <si>
    <t>％</t>
    <phoneticPr fontId="1"/>
  </si>
  <si>
    <t>％</t>
    <phoneticPr fontId="1"/>
  </si>
  <si>
    <t>くらしいきいき課調（各年７月１日現在）　※平成１８年１月１日より市町村合併</t>
    <phoneticPr fontId="1"/>
  </si>
  <si>
    <t>岡部市民環境課調（各年１１月３０日現在）　※平成１８年１月１日より市町村合併</t>
    <phoneticPr fontId="1"/>
  </si>
  <si>
    <t>川本市民環境課調（各年１１月３０日現在）　※平成１８年１月１日より市町村合併</t>
    <phoneticPr fontId="1"/>
  </si>
  <si>
    <t>花園市民環境課調（各年１１月３０日現在）　※平成１８年１月１日より市町村合併</t>
    <phoneticPr fontId="1"/>
  </si>
  <si>
    <t>市民課調（総人口は各年度末日現在の人口）　※平成１８年１月１日より市町村合併</t>
    <rPh sb="5" eb="8">
      <t>ソウジンコウ</t>
    </rPh>
    <rPh sb="9" eb="10">
      <t>オノオノ</t>
    </rPh>
    <rPh sb="10" eb="13">
      <t>ネンドマツ</t>
    </rPh>
    <rPh sb="13" eb="14">
      <t>ニチ</t>
    </rPh>
    <rPh sb="17" eb="19">
      <t>ジンコウ</t>
    </rPh>
    <phoneticPr fontId="1"/>
  </si>
  <si>
    <t>平成　</t>
    <rPh sb="0" eb="2">
      <t>ヘイセイ</t>
    </rPh>
    <phoneticPr fontId="1"/>
  </si>
  <si>
    <t>18　</t>
    <phoneticPr fontId="1"/>
  </si>
  <si>
    <t>19　</t>
    <phoneticPr fontId="1"/>
  </si>
  <si>
    <t>20　</t>
    <phoneticPr fontId="1"/>
  </si>
  <si>
    <t>21　</t>
    <phoneticPr fontId="1"/>
  </si>
  <si>
    <t>22　</t>
    <phoneticPr fontId="1"/>
  </si>
  <si>
    <t>23　</t>
    <phoneticPr fontId="1"/>
  </si>
  <si>
    <t>24　</t>
    <phoneticPr fontId="1"/>
  </si>
  <si>
    <t>25　</t>
    <phoneticPr fontId="1"/>
  </si>
  <si>
    <t>26　</t>
    <phoneticPr fontId="1"/>
  </si>
  <si>
    <t>27　</t>
    <phoneticPr fontId="1"/>
  </si>
  <si>
    <t>10　</t>
    <phoneticPr fontId="1"/>
  </si>
  <si>
    <t>11　</t>
    <phoneticPr fontId="1"/>
  </si>
  <si>
    <t>12　</t>
    <phoneticPr fontId="1"/>
  </si>
  <si>
    <t>13　</t>
    <phoneticPr fontId="1"/>
  </si>
  <si>
    <t>14　</t>
    <phoneticPr fontId="1"/>
  </si>
  <si>
    <t>15　</t>
    <phoneticPr fontId="1"/>
  </si>
  <si>
    <t>16　</t>
    <phoneticPr fontId="1"/>
  </si>
  <si>
    <t>17　</t>
    <phoneticPr fontId="1"/>
  </si>
  <si>
    <t>28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</si>
</sst>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  <xf numFmtId="49" fontId="3" fillId="0" borderId="7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 indent="1"/>
    </xf>
    <xf numFmtId="3" fontId="3" fillId="0" borderId="2" xfId="0" applyNumberFormat="1" applyFont="1" applyBorder="1" applyAlignment="1">
      <alignment horizontal="right" vertical="center" indent="1"/>
    </xf>
    <xf numFmtId="176" fontId="4" fillId="0" borderId="9" xfId="2" applyNumberFormat="1" applyFont="1" applyBorder="1" applyAlignment="1">
      <alignment horizontal="right" vertical="center" indent="1"/>
    </xf>
    <xf numFmtId="176" fontId="3" fillId="0" borderId="0" xfId="0" applyNumberFormat="1" applyFont="1" applyAlignment="1">
      <alignment horizontal="right" vertical="center" indent="1"/>
    </xf>
    <xf numFmtId="38" fontId="4" fillId="0" borderId="2" xfId="1" applyFont="1" applyBorder="1" applyAlignment="1">
      <alignment horizontal="right" vertical="center" indent="1"/>
    </xf>
    <xf numFmtId="38" fontId="3" fillId="0" borderId="2" xfId="1" applyFont="1" applyBorder="1" applyAlignment="1">
      <alignment horizontal="right" vertical="center" indent="1"/>
    </xf>
    <xf numFmtId="49" fontId="3" fillId="0" borderId="7" xfId="0" applyNumberFormat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49" fontId="3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 indent="1"/>
    </xf>
    <xf numFmtId="49" fontId="3" fillId="0" borderId="2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 indent="1"/>
    </xf>
    <xf numFmtId="176" fontId="4" fillId="0" borderId="9" xfId="0" applyNumberFormat="1" applyFont="1" applyFill="1" applyBorder="1" applyAlignment="1">
      <alignment horizontal="right" vertical="center" indent="1"/>
    </xf>
    <xf numFmtId="38" fontId="4" fillId="0" borderId="1" xfId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zoomScaleSheetLayoutView="100" workbookViewId="0">
      <selection activeCell="A6" sqref="A6"/>
    </sheetView>
  </sheetViews>
  <sheetFormatPr defaultColWidth="18.875" defaultRowHeight="14.25" x14ac:dyDescent="0.15"/>
  <cols>
    <col min="1" max="1" width="22.125" style="2" customWidth="1"/>
    <col min="2" max="4" width="22.125" style="1" customWidth="1"/>
    <col min="5" max="5" width="18.875" style="1"/>
    <col min="6" max="16384" width="18.875" style="2"/>
  </cols>
  <sheetData>
    <row r="1" spans="1:7" x14ac:dyDescent="0.15">
      <c r="A1" s="26" t="s">
        <v>0</v>
      </c>
      <c r="B1" s="26"/>
      <c r="C1" s="26"/>
      <c r="D1" s="26"/>
    </row>
    <row r="2" spans="1:7" x14ac:dyDescent="0.15">
      <c r="A2" s="3" t="s">
        <v>1</v>
      </c>
      <c r="B2" s="3" t="s">
        <v>2</v>
      </c>
      <c r="C2" s="3" t="s">
        <v>3</v>
      </c>
      <c r="D2" s="3" t="s">
        <v>4</v>
      </c>
    </row>
    <row r="3" spans="1:7" x14ac:dyDescent="0.15">
      <c r="A3" s="4" t="s">
        <v>17</v>
      </c>
      <c r="B3" s="5" t="s">
        <v>9</v>
      </c>
      <c r="C3" s="5" t="s">
        <v>9</v>
      </c>
      <c r="D3" s="6" t="s">
        <v>10</v>
      </c>
    </row>
    <row r="4" spans="1:7" x14ac:dyDescent="0.15">
      <c r="A4" s="7" t="s">
        <v>18</v>
      </c>
      <c r="B4" s="8">
        <v>147866</v>
      </c>
      <c r="C4" s="9">
        <v>8044</v>
      </c>
      <c r="D4" s="10">
        <f>C4/B4</f>
        <v>5.440060595403947E-2</v>
      </c>
      <c r="E4" s="11"/>
    </row>
    <row r="5" spans="1:7" x14ac:dyDescent="0.15">
      <c r="A5" s="7" t="s">
        <v>19</v>
      </c>
      <c r="B5" s="12">
        <v>147761</v>
      </c>
      <c r="C5" s="13">
        <v>6873</v>
      </c>
      <c r="D5" s="10">
        <f t="shared" ref="D5:D12" si="0">C5/B5</f>
        <v>4.6514303503630866E-2</v>
      </c>
      <c r="E5" s="11"/>
    </row>
    <row r="6" spans="1:7" x14ac:dyDescent="0.15">
      <c r="A6" s="7" t="s">
        <v>20</v>
      </c>
      <c r="B6" s="12">
        <v>147575</v>
      </c>
      <c r="C6" s="13">
        <v>4624</v>
      </c>
      <c r="D6" s="10">
        <f t="shared" si="0"/>
        <v>3.1333220396408609E-2</v>
      </c>
      <c r="E6" s="11"/>
    </row>
    <row r="7" spans="1:7" x14ac:dyDescent="0.15">
      <c r="A7" s="7" t="s">
        <v>21</v>
      </c>
      <c r="B7" s="12">
        <v>147625</v>
      </c>
      <c r="C7" s="13">
        <v>6254</v>
      </c>
      <c r="D7" s="10">
        <f t="shared" si="0"/>
        <v>4.2364098221845892E-2</v>
      </c>
      <c r="E7" s="11"/>
    </row>
    <row r="8" spans="1:7" x14ac:dyDescent="0.15">
      <c r="A8" s="7" t="s">
        <v>22</v>
      </c>
      <c r="B8" s="12">
        <v>147451</v>
      </c>
      <c r="C8" s="13">
        <v>6223</v>
      </c>
      <c r="D8" s="10">
        <f t="shared" si="0"/>
        <v>4.2203850770764523E-2</v>
      </c>
      <c r="E8" s="11"/>
    </row>
    <row r="9" spans="1:7" x14ac:dyDescent="0.15">
      <c r="A9" s="7" t="s">
        <v>23</v>
      </c>
      <c r="B9" s="12">
        <v>147018</v>
      </c>
      <c r="C9" s="13">
        <v>4517</v>
      </c>
      <c r="D9" s="10">
        <f t="shared" si="0"/>
        <v>3.0724129018215456E-2</v>
      </c>
      <c r="E9" s="11"/>
    </row>
    <row r="10" spans="1:7" x14ac:dyDescent="0.15">
      <c r="A10" s="7" t="s">
        <v>24</v>
      </c>
      <c r="B10" s="12">
        <v>146189</v>
      </c>
      <c r="C10" s="13">
        <v>4340</v>
      </c>
      <c r="D10" s="10">
        <f t="shared" si="0"/>
        <v>2.9687596193968081E-2</v>
      </c>
      <c r="E10" s="11"/>
    </row>
    <row r="11" spans="1:7" s="18" customFormat="1" x14ac:dyDescent="0.15">
      <c r="A11" s="14" t="s">
        <v>25</v>
      </c>
      <c r="B11" s="15">
        <v>145918</v>
      </c>
      <c r="C11" s="16">
        <v>3885</v>
      </c>
      <c r="D11" s="10">
        <f t="shared" si="0"/>
        <v>2.6624542551295934E-2</v>
      </c>
      <c r="E11" s="11"/>
      <c r="F11" s="17"/>
      <c r="G11" s="17"/>
    </row>
    <row r="12" spans="1:7" x14ac:dyDescent="0.15">
      <c r="A12" s="7" t="s">
        <v>26</v>
      </c>
      <c r="B12" s="15">
        <v>145406</v>
      </c>
      <c r="C12" s="15">
        <v>4052</v>
      </c>
      <c r="D12" s="10">
        <f t="shared" si="0"/>
        <v>2.7866800544681786E-2</v>
      </c>
      <c r="E12" s="11"/>
    </row>
    <row r="13" spans="1:7" x14ac:dyDescent="0.15">
      <c r="A13" s="7" t="s">
        <v>27</v>
      </c>
      <c r="B13" s="15">
        <v>144855</v>
      </c>
      <c r="C13" s="15">
        <v>3936</v>
      </c>
      <c r="D13" s="24">
        <f>C13/B13</f>
        <v>2.7171999585792691E-2</v>
      </c>
    </row>
    <row r="14" spans="1:7" x14ac:dyDescent="0.15">
      <c r="A14" s="19" t="s">
        <v>36</v>
      </c>
      <c r="B14" s="25">
        <v>144425</v>
      </c>
      <c r="C14" s="25">
        <v>3588</v>
      </c>
      <c r="D14" s="20">
        <f>C14/B14</f>
        <v>2.4843344296347585E-2</v>
      </c>
    </row>
    <row r="15" spans="1:7" x14ac:dyDescent="0.15">
      <c r="A15" s="28" t="s">
        <v>16</v>
      </c>
      <c r="B15" s="28"/>
      <c r="C15" s="28"/>
      <c r="D15" s="28"/>
    </row>
    <row r="17" spans="1:4" x14ac:dyDescent="0.15">
      <c r="A17" s="26" t="s">
        <v>5</v>
      </c>
      <c r="B17" s="26"/>
      <c r="C17" s="26"/>
      <c r="D17" s="26"/>
    </row>
    <row r="18" spans="1:4" x14ac:dyDescent="0.15">
      <c r="A18" s="3" t="s">
        <v>1</v>
      </c>
      <c r="B18" s="3" t="s">
        <v>2</v>
      </c>
      <c r="C18" s="3" t="s">
        <v>3</v>
      </c>
      <c r="D18" s="3" t="s">
        <v>4</v>
      </c>
    </row>
    <row r="19" spans="1:4" x14ac:dyDescent="0.15">
      <c r="A19" s="4" t="s">
        <v>17</v>
      </c>
      <c r="B19" s="5" t="s">
        <v>9</v>
      </c>
      <c r="C19" s="5" t="s">
        <v>9</v>
      </c>
      <c r="D19" s="5" t="s">
        <v>11</v>
      </c>
    </row>
    <row r="20" spans="1:4" x14ac:dyDescent="0.15">
      <c r="A20" s="21" t="s">
        <v>28</v>
      </c>
      <c r="B20" s="9">
        <v>103426</v>
      </c>
      <c r="C20" s="9">
        <v>36849</v>
      </c>
      <c r="D20" s="10">
        <f>C20/B20</f>
        <v>0.35628371976098855</v>
      </c>
    </row>
    <row r="21" spans="1:4" x14ac:dyDescent="0.15">
      <c r="A21" s="21" t="s">
        <v>29</v>
      </c>
      <c r="B21" s="13">
        <v>103690</v>
      </c>
      <c r="C21" s="13">
        <v>35258</v>
      </c>
      <c r="D21" s="10">
        <f t="shared" ref="D21:D27" si="1">C21/B21</f>
        <v>0.34003279004725623</v>
      </c>
    </row>
    <row r="22" spans="1:4" x14ac:dyDescent="0.15">
      <c r="A22" s="21" t="s">
        <v>30</v>
      </c>
      <c r="B22" s="13">
        <v>104061</v>
      </c>
      <c r="C22" s="13">
        <v>33300</v>
      </c>
      <c r="D22" s="10">
        <f t="shared" si="1"/>
        <v>0.32000461267910169</v>
      </c>
    </row>
    <row r="23" spans="1:4" x14ac:dyDescent="0.15">
      <c r="A23" s="21" t="s">
        <v>31</v>
      </c>
      <c r="B23" s="13">
        <v>104631</v>
      </c>
      <c r="C23" s="13">
        <v>30722</v>
      </c>
      <c r="D23" s="10">
        <f t="shared" si="1"/>
        <v>0.29362234901702172</v>
      </c>
    </row>
    <row r="24" spans="1:4" x14ac:dyDescent="0.15">
      <c r="A24" s="21" t="s">
        <v>32</v>
      </c>
      <c r="B24" s="13">
        <v>104459</v>
      </c>
      <c r="C24" s="13">
        <v>28028</v>
      </c>
      <c r="D24" s="10">
        <f t="shared" si="1"/>
        <v>0.268315798542969</v>
      </c>
    </row>
    <row r="25" spans="1:4" x14ac:dyDescent="0.15">
      <c r="A25" s="21" t="s">
        <v>33</v>
      </c>
      <c r="B25" s="13">
        <v>104486</v>
      </c>
      <c r="C25" s="13">
        <v>23054</v>
      </c>
      <c r="D25" s="10">
        <f t="shared" si="1"/>
        <v>0.22064199988515207</v>
      </c>
    </row>
    <row r="26" spans="1:4" x14ac:dyDescent="0.15">
      <c r="A26" s="21" t="s">
        <v>34</v>
      </c>
      <c r="B26" s="13">
        <v>104428</v>
      </c>
      <c r="C26" s="13">
        <v>5029</v>
      </c>
      <c r="D26" s="10">
        <f t="shared" si="1"/>
        <v>4.8157582257632052E-2</v>
      </c>
    </row>
    <row r="27" spans="1:4" x14ac:dyDescent="0.15">
      <c r="A27" s="22" t="s">
        <v>35</v>
      </c>
      <c r="B27" s="23">
        <v>104212</v>
      </c>
      <c r="C27" s="23">
        <v>4028</v>
      </c>
      <c r="D27" s="10">
        <f t="shared" si="1"/>
        <v>3.8651978658887649E-2</v>
      </c>
    </row>
    <row r="28" spans="1:4" x14ac:dyDescent="0.15">
      <c r="A28" s="27" t="s">
        <v>12</v>
      </c>
      <c r="B28" s="27"/>
      <c r="C28" s="27"/>
      <c r="D28" s="27"/>
    </row>
    <row r="30" spans="1:4" x14ac:dyDescent="0.15">
      <c r="A30" s="26" t="s">
        <v>6</v>
      </c>
      <c r="B30" s="26"/>
      <c r="C30" s="26"/>
      <c r="D30" s="26"/>
    </row>
    <row r="31" spans="1:4" x14ac:dyDescent="0.15">
      <c r="A31" s="3" t="s">
        <v>1</v>
      </c>
      <c r="B31" s="3" t="s">
        <v>2</v>
      </c>
      <c r="C31" s="3" t="s">
        <v>3</v>
      </c>
      <c r="D31" s="3" t="s">
        <v>4</v>
      </c>
    </row>
    <row r="32" spans="1:4" x14ac:dyDescent="0.15">
      <c r="A32" s="4" t="s">
        <v>17</v>
      </c>
      <c r="B32" s="5" t="s">
        <v>9</v>
      </c>
      <c r="C32" s="5" t="s">
        <v>9</v>
      </c>
      <c r="D32" s="5" t="s">
        <v>11</v>
      </c>
    </row>
    <row r="33" spans="1:5" x14ac:dyDescent="0.15">
      <c r="A33" s="21" t="s">
        <v>28</v>
      </c>
      <c r="B33" s="9">
        <v>18652</v>
      </c>
      <c r="C33" s="9">
        <v>10585</v>
      </c>
      <c r="D33" s="10">
        <f>C33/B33</f>
        <v>0.56749946386446493</v>
      </c>
    </row>
    <row r="34" spans="1:5" x14ac:dyDescent="0.15">
      <c r="A34" s="21" t="s">
        <v>29</v>
      </c>
      <c r="B34" s="13">
        <v>18610</v>
      </c>
      <c r="C34" s="13">
        <v>10198</v>
      </c>
      <c r="D34" s="10">
        <f t="shared" ref="D34:D40" si="2">C34/B34</f>
        <v>0.54798495432563143</v>
      </c>
    </row>
    <row r="35" spans="1:5" x14ac:dyDescent="0.15">
      <c r="A35" s="21" t="s">
        <v>30</v>
      </c>
      <c r="B35" s="13">
        <v>18669</v>
      </c>
      <c r="C35" s="13">
        <v>9838</v>
      </c>
      <c r="D35" s="10">
        <f t="shared" si="2"/>
        <v>0.52696984305533234</v>
      </c>
    </row>
    <row r="36" spans="1:5" x14ac:dyDescent="0.15">
      <c r="A36" s="21" t="s">
        <v>31</v>
      </c>
      <c r="B36" s="13">
        <v>18703</v>
      </c>
      <c r="C36" s="13">
        <v>9656</v>
      </c>
      <c r="D36" s="10">
        <f t="shared" si="2"/>
        <v>0.51628081056514996</v>
      </c>
    </row>
    <row r="37" spans="1:5" x14ac:dyDescent="0.15">
      <c r="A37" s="21" t="s">
        <v>32</v>
      </c>
      <c r="B37" s="13">
        <v>18543</v>
      </c>
      <c r="C37" s="13">
        <v>9306</v>
      </c>
      <c r="D37" s="10">
        <f t="shared" si="2"/>
        <v>0.50186054036563665</v>
      </c>
    </row>
    <row r="38" spans="1:5" x14ac:dyDescent="0.15">
      <c r="A38" s="21" t="s">
        <v>33</v>
      </c>
      <c r="B38" s="13">
        <v>18599</v>
      </c>
      <c r="C38" s="13">
        <v>8990</v>
      </c>
      <c r="D38" s="10">
        <f t="shared" si="2"/>
        <v>0.48335932039356955</v>
      </c>
    </row>
    <row r="39" spans="1:5" x14ac:dyDescent="0.15">
      <c r="A39" s="21" t="s">
        <v>34</v>
      </c>
      <c r="B39" s="13">
        <v>18574</v>
      </c>
      <c r="C39" s="13">
        <v>8615</v>
      </c>
      <c r="D39" s="10">
        <f t="shared" si="2"/>
        <v>0.46382039409927855</v>
      </c>
    </row>
    <row r="40" spans="1:5" x14ac:dyDescent="0.15">
      <c r="A40" s="22" t="s">
        <v>35</v>
      </c>
      <c r="B40" s="23">
        <v>18641</v>
      </c>
      <c r="C40" s="23">
        <v>8238</v>
      </c>
      <c r="D40" s="10">
        <f t="shared" si="2"/>
        <v>0.44192908105788314</v>
      </c>
    </row>
    <row r="41" spans="1:5" x14ac:dyDescent="0.15">
      <c r="A41" s="27" t="s">
        <v>13</v>
      </c>
      <c r="B41" s="27"/>
      <c r="C41" s="27"/>
      <c r="D41" s="27"/>
    </row>
    <row r="42" spans="1:5" x14ac:dyDescent="0.15">
      <c r="B42" s="2"/>
      <c r="C42" s="2"/>
      <c r="D42" s="2"/>
      <c r="E42" s="2"/>
    </row>
    <row r="43" spans="1:5" x14ac:dyDescent="0.15">
      <c r="A43" s="26" t="s">
        <v>7</v>
      </c>
      <c r="B43" s="26"/>
      <c r="C43" s="26"/>
      <c r="D43" s="26"/>
    </row>
    <row r="44" spans="1:5" x14ac:dyDescent="0.15">
      <c r="A44" s="3" t="s">
        <v>1</v>
      </c>
      <c r="B44" s="3" t="s">
        <v>2</v>
      </c>
      <c r="C44" s="3" t="s">
        <v>3</v>
      </c>
      <c r="D44" s="3" t="s">
        <v>4</v>
      </c>
    </row>
    <row r="45" spans="1:5" x14ac:dyDescent="0.15">
      <c r="A45" s="4" t="s">
        <v>17</v>
      </c>
      <c r="B45" s="5" t="s">
        <v>9</v>
      </c>
      <c r="C45" s="5" t="s">
        <v>9</v>
      </c>
      <c r="D45" s="5" t="s">
        <v>11</v>
      </c>
    </row>
    <row r="46" spans="1:5" x14ac:dyDescent="0.15">
      <c r="A46" s="21" t="s">
        <v>28</v>
      </c>
      <c r="B46" s="9">
        <v>11997</v>
      </c>
      <c r="C46" s="9">
        <v>7294</v>
      </c>
      <c r="D46" s="10">
        <f>C46/B46</f>
        <v>0.60798532966574981</v>
      </c>
    </row>
    <row r="47" spans="1:5" x14ac:dyDescent="0.15">
      <c r="A47" s="21" t="s">
        <v>29</v>
      </c>
      <c r="B47" s="13">
        <v>11978</v>
      </c>
      <c r="C47" s="13">
        <v>7168</v>
      </c>
      <c r="D47" s="10">
        <f t="shared" ref="D47:D53" si="3">C47/B47</f>
        <v>0.59843045583569876</v>
      </c>
    </row>
    <row r="48" spans="1:5" x14ac:dyDescent="0.15">
      <c r="A48" s="21" t="s">
        <v>30</v>
      </c>
      <c r="B48" s="13">
        <v>11947</v>
      </c>
      <c r="C48" s="13">
        <v>6875</v>
      </c>
      <c r="D48" s="10">
        <f t="shared" si="3"/>
        <v>0.57545827404369299</v>
      </c>
    </row>
    <row r="49" spans="1:5" x14ac:dyDescent="0.15">
      <c r="A49" s="21" t="s">
        <v>31</v>
      </c>
      <c r="B49" s="13">
        <v>12061</v>
      </c>
      <c r="C49" s="13">
        <v>6649</v>
      </c>
      <c r="D49" s="10">
        <f t="shared" si="3"/>
        <v>0.55128098830942707</v>
      </c>
    </row>
    <row r="50" spans="1:5" x14ac:dyDescent="0.15">
      <c r="A50" s="21" t="s">
        <v>32</v>
      </c>
      <c r="B50" s="13">
        <v>12154</v>
      </c>
      <c r="C50" s="13">
        <v>6561</v>
      </c>
      <c r="D50" s="10">
        <f t="shared" si="3"/>
        <v>0.53982228073062366</v>
      </c>
    </row>
    <row r="51" spans="1:5" x14ac:dyDescent="0.15">
      <c r="A51" s="21" t="s">
        <v>33</v>
      </c>
      <c r="B51" s="13">
        <v>12162</v>
      </c>
      <c r="C51" s="13">
        <v>6308</v>
      </c>
      <c r="D51" s="10">
        <f t="shared" si="3"/>
        <v>0.51866469330702192</v>
      </c>
    </row>
    <row r="52" spans="1:5" x14ac:dyDescent="0.15">
      <c r="A52" s="21" t="s">
        <v>34</v>
      </c>
      <c r="B52" s="13">
        <v>12109</v>
      </c>
      <c r="C52" s="13">
        <v>5987</v>
      </c>
      <c r="D52" s="10">
        <f t="shared" si="3"/>
        <v>0.49442563382607979</v>
      </c>
    </row>
    <row r="53" spans="1:5" x14ac:dyDescent="0.15">
      <c r="A53" s="22" t="s">
        <v>35</v>
      </c>
      <c r="B53" s="23">
        <v>12118</v>
      </c>
      <c r="C53" s="23">
        <v>5662</v>
      </c>
      <c r="D53" s="10">
        <f t="shared" si="3"/>
        <v>0.46723881828684599</v>
      </c>
    </row>
    <row r="54" spans="1:5" x14ac:dyDescent="0.15">
      <c r="A54" s="27" t="s">
        <v>14</v>
      </c>
      <c r="B54" s="27"/>
      <c r="C54" s="27"/>
      <c r="D54" s="27"/>
    </row>
    <row r="55" spans="1:5" x14ac:dyDescent="0.15">
      <c r="B55" s="2"/>
      <c r="C55" s="2"/>
      <c r="D55" s="2"/>
      <c r="E55" s="2"/>
    </row>
    <row r="56" spans="1:5" x14ac:dyDescent="0.15">
      <c r="A56" s="26" t="s">
        <v>8</v>
      </c>
      <c r="B56" s="26"/>
      <c r="C56" s="26"/>
      <c r="D56" s="26"/>
    </row>
    <row r="57" spans="1:5" x14ac:dyDescent="0.15">
      <c r="A57" s="3" t="s">
        <v>1</v>
      </c>
      <c r="B57" s="3" t="s">
        <v>2</v>
      </c>
      <c r="C57" s="3" t="s">
        <v>3</v>
      </c>
      <c r="D57" s="3" t="s">
        <v>4</v>
      </c>
    </row>
    <row r="58" spans="1:5" x14ac:dyDescent="0.15">
      <c r="A58" s="4" t="s">
        <v>17</v>
      </c>
      <c r="B58" s="5" t="s">
        <v>9</v>
      </c>
      <c r="C58" s="5" t="s">
        <v>9</v>
      </c>
      <c r="D58" s="5" t="s">
        <v>11</v>
      </c>
    </row>
    <row r="59" spans="1:5" x14ac:dyDescent="0.15">
      <c r="A59" s="21" t="s">
        <v>28</v>
      </c>
      <c r="B59" s="9">
        <v>12763</v>
      </c>
      <c r="C59" s="9">
        <v>6909</v>
      </c>
      <c r="D59" s="10">
        <f>C59/B59</f>
        <v>0.54133040821123557</v>
      </c>
    </row>
    <row r="60" spans="1:5" x14ac:dyDescent="0.15">
      <c r="A60" s="21" t="s">
        <v>29</v>
      </c>
      <c r="B60" s="13">
        <v>12885</v>
      </c>
      <c r="C60" s="13">
        <v>6623</v>
      </c>
      <c r="D60" s="10">
        <f t="shared" ref="D60:D66" si="4">C60/B60</f>
        <v>0.51400853705859528</v>
      </c>
    </row>
    <row r="61" spans="1:5" x14ac:dyDescent="0.15">
      <c r="A61" s="21" t="s">
        <v>30</v>
      </c>
      <c r="B61" s="13">
        <v>12928</v>
      </c>
      <c r="C61" s="13">
        <v>6372</v>
      </c>
      <c r="D61" s="10">
        <f t="shared" si="4"/>
        <v>0.49288366336633666</v>
      </c>
    </row>
    <row r="62" spans="1:5" x14ac:dyDescent="0.15">
      <c r="A62" s="21" t="s">
        <v>31</v>
      </c>
      <c r="B62" s="13">
        <v>13016</v>
      </c>
      <c r="C62" s="13">
        <v>6318</v>
      </c>
      <c r="D62" s="10">
        <f t="shared" si="4"/>
        <v>0.4854025814382299</v>
      </c>
    </row>
    <row r="63" spans="1:5" x14ac:dyDescent="0.15">
      <c r="A63" s="21" t="s">
        <v>32</v>
      </c>
      <c r="B63" s="13">
        <v>13031</v>
      </c>
      <c r="C63" s="13">
        <v>6097</v>
      </c>
      <c r="D63" s="10">
        <f t="shared" si="4"/>
        <v>0.46788427595733251</v>
      </c>
    </row>
    <row r="64" spans="1:5" x14ac:dyDescent="0.15">
      <c r="A64" s="21" t="s">
        <v>33</v>
      </c>
      <c r="B64" s="13">
        <v>13037</v>
      </c>
      <c r="C64" s="13">
        <v>5974</v>
      </c>
      <c r="D64" s="10">
        <f t="shared" si="4"/>
        <v>0.45823425634731918</v>
      </c>
    </row>
    <row r="65" spans="1:5" x14ac:dyDescent="0.15">
      <c r="A65" s="21" t="s">
        <v>34</v>
      </c>
      <c r="B65" s="13">
        <v>13087</v>
      </c>
      <c r="C65" s="13">
        <v>5665</v>
      </c>
      <c r="D65" s="10">
        <f t="shared" si="4"/>
        <v>0.43287231603881715</v>
      </c>
    </row>
    <row r="66" spans="1:5" x14ac:dyDescent="0.15">
      <c r="A66" s="22" t="s">
        <v>35</v>
      </c>
      <c r="B66" s="23">
        <v>13066</v>
      </c>
      <c r="C66" s="23">
        <v>2671</v>
      </c>
      <c r="D66" s="10">
        <f t="shared" si="4"/>
        <v>0.204423695086484</v>
      </c>
    </row>
    <row r="67" spans="1:5" x14ac:dyDescent="0.15">
      <c r="A67" s="27" t="s">
        <v>15</v>
      </c>
      <c r="B67" s="27"/>
      <c r="C67" s="27"/>
      <c r="D67" s="27"/>
    </row>
    <row r="68" spans="1:5" x14ac:dyDescent="0.15">
      <c r="B68" s="2"/>
      <c r="C68" s="2"/>
      <c r="D68" s="2"/>
      <c r="E68" s="2"/>
    </row>
    <row r="69" spans="1:5" x14ac:dyDescent="0.15">
      <c r="B69" s="2"/>
      <c r="C69" s="2"/>
      <c r="D69" s="2"/>
      <c r="E69" s="2"/>
    </row>
    <row r="70" spans="1:5" x14ac:dyDescent="0.15">
      <c r="B70" s="2"/>
      <c r="C70" s="2"/>
      <c r="D70" s="2"/>
      <c r="E70" s="2"/>
    </row>
    <row r="71" spans="1:5" x14ac:dyDescent="0.15">
      <c r="B71" s="2"/>
      <c r="C71" s="2"/>
      <c r="D71" s="2"/>
      <c r="E71" s="2"/>
    </row>
    <row r="72" spans="1:5" x14ac:dyDescent="0.15">
      <c r="B72" s="2"/>
      <c r="C72" s="2"/>
      <c r="D72" s="2"/>
      <c r="E72" s="2"/>
    </row>
    <row r="73" spans="1:5" x14ac:dyDescent="0.15">
      <c r="B73" s="2"/>
      <c r="C73" s="2"/>
      <c r="D73" s="2"/>
      <c r="E73" s="2"/>
    </row>
  </sheetData>
  <mergeCells count="10">
    <mergeCell ref="A1:D1"/>
    <mergeCell ref="A17:D17"/>
    <mergeCell ref="A67:D67"/>
    <mergeCell ref="A54:D54"/>
    <mergeCell ref="A41:D41"/>
    <mergeCell ref="A28:D28"/>
    <mergeCell ref="A15:D15"/>
    <mergeCell ref="A30:D30"/>
    <mergeCell ref="A43:D43"/>
    <mergeCell ref="A56:D56"/>
  </mergeCells>
  <phoneticPr fontId="1"/>
  <pageMargins left="0.70866141732283472" right="0.70866141732283472" top="0.74803149606299213" bottom="0.35433070866141736" header="0.31496062992125984" footer="0.31496062992125984"/>
  <pageSetup paperSize="9" fitToWidth="0" fitToHeight="0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市町村交通災害共済制度保険加入状況</vt:lpstr>
      <vt:lpstr>市町村交通災害共済制度保険加入状況!Print_Area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2013-03-04T08:08:06Z</dcterms:created>
  <dcterms:modified xsi:type="dcterms:W3CDTF">2017-12-05T07:54:32Z</dcterms:modified>
</cp:coreProperties>
</file>