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0.13\部門\2025年度\102900000_市民生活部\102900250_市民税課\170 法人市民税\ＡＧＳ関係\05群馬銀行窓口収納一部終了\"/>
    </mc:Choice>
  </mc:AlternateContent>
  <xr:revisionPtr revIDLastSave="0" documentId="13_ncr:1_{8E21E8B1-B70E-40DE-B7AB-FF4A05B6F533}" xr6:coauthVersionLast="47" xr6:coauthVersionMax="47" xr10:uidLastSave="{00000000-0000-0000-0000-000000000000}"/>
  <workbookProtection workbookPassword="89E3" lockStructure="1"/>
  <bookViews>
    <workbookView xWindow="-108" yWindow="-108" windowWidth="23256" windowHeight="12456" xr2:uid="{9BA2E46C-3C1F-4C55-BFB8-BB71A3B27A09}"/>
  </bookViews>
  <sheets>
    <sheet name="納付書" sheetId="1" r:id="rId1"/>
  </sheets>
  <definedNames>
    <definedName name="_xlnm.Print_Area" localSheetId="0">納付書!$A$1:$CJ$44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0" i="1" l="1"/>
  <c r="BE30" i="1" s="1"/>
  <c r="CI30" i="1" s="1"/>
  <c r="Y30" i="1"/>
  <c r="BC30" i="1" s="1"/>
  <c r="CG30" i="1" s="1"/>
  <c r="W30" i="1"/>
  <c r="BA30" i="1" s="1"/>
  <c r="CE30" i="1" s="1"/>
  <c r="U30" i="1"/>
  <c r="AY30" i="1" s="1"/>
  <c r="CC30" i="1" s="1"/>
  <c r="S30" i="1"/>
  <c r="AW30" i="1" s="1"/>
  <c r="CA30" i="1" s="1"/>
  <c r="Q30" i="1"/>
  <c r="AU30" i="1" s="1"/>
  <c r="BY30" i="1" s="1"/>
  <c r="O30" i="1"/>
  <c r="AS30" i="1" s="1"/>
  <c r="BW30" i="1" s="1"/>
  <c r="M30" i="1"/>
  <c r="AQ30" i="1"/>
  <c r="BU30" i="1"/>
  <c r="K30" i="1"/>
  <c r="AO30" i="1" s="1"/>
  <c r="BS30" i="1" s="1"/>
  <c r="I30" i="1"/>
  <c r="AM30" i="1" s="1"/>
  <c r="BQ30" i="1" s="1"/>
  <c r="I28" i="1"/>
  <c r="AM28" i="1" s="1"/>
  <c r="BQ28" i="1" s="1"/>
  <c r="AA28" i="1"/>
  <c r="BE28" i="1" s="1"/>
  <c r="CI28" i="1" s="1"/>
  <c r="Y28" i="1"/>
  <c r="BC28" i="1" s="1"/>
  <c r="CG28" i="1" s="1"/>
  <c r="W28" i="1"/>
  <c r="BA28" i="1" s="1"/>
  <c r="CE28" i="1" s="1"/>
  <c r="U28" i="1"/>
  <c r="AY28" i="1" s="1"/>
  <c r="CC28" i="1" s="1"/>
  <c r="S28" i="1"/>
  <c r="AW28" i="1" s="1"/>
  <c r="CA28" i="1" s="1"/>
  <c r="Q28" i="1"/>
  <c r="AU28" i="1" s="1"/>
  <c r="BY28" i="1" s="1"/>
  <c r="O28" i="1"/>
  <c r="AS28" i="1" s="1"/>
  <c r="BW28" i="1" s="1"/>
  <c r="M28" i="1"/>
  <c r="AQ28" i="1" s="1"/>
  <c r="BU28" i="1" s="1"/>
  <c r="K28" i="1"/>
  <c r="AO28" i="1" s="1"/>
  <c r="BS28" i="1" s="1"/>
  <c r="AC49" i="1"/>
  <c r="U36" i="1" s="1"/>
  <c r="AY36" i="1" s="1"/>
  <c r="CC36" i="1" s="1"/>
  <c r="BJ11" i="1"/>
  <c r="AF11" i="1"/>
  <c r="W32" i="1"/>
  <c r="BA32" i="1"/>
  <c r="CE32" i="1"/>
  <c r="U32" i="1"/>
  <c r="AY32" i="1"/>
  <c r="CC32" i="1"/>
  <c r="S32" i="1"/>
  <c r="AW32" i="1"/>
  <c r="CA32" i="1"/>
  <c r="AX23" i="1"/>
  <c r="CB23" i="1"/>
  <c r="AP23" i="1"/>
  <c r="BT23" i="1"/>
  <c r="AY20" i="1"/>
  <c r="CC20" i="1"/>
  <c r="AE23" i="1"/>
  <c r="BI23" i="1"/>
  <c r="AE20" i="1"/>
  <c r="BI20" i="1"/>
  <c r="AF12" i="1"/>
  <c r="BJ12" i="1"/>
  <c r="AF16" i="1"/>
  <c r="BJ16" i="1"/>
  <c r="AF14" i="1"/>
  <c r="BJ14" i="1"/>
  <c r="AA32" i="1"/>
  <c r="BE32" i="1"/>
  <c r="CI32" i="1"/>
  <c r="Y32" i="1"/>
  <c r="BC32" i="1"/>
  <c r="CG32" i="1"/>
  <c r="Q32" i="1"/>
  <c r="AU32" i="1"/>
  <c r="BY32" i="1"/>
  <c r="O32" i="1"/>
  <c r="AS32" i="1"/>
  <c r="BW32" i="1"/>
  <c r="M32" i="1"/>
  <c r="AQ32" i="1"/>
  <c r="BU32" i="1"/>
  <c r="K32" i="1"/>
  <c r="AO32" i="1"/>
  <c r="BS32" i="1"/>
  <c r="I32" i="1"/>
  <c r="AM32" i="1"/>
  <c r="BQ32" i="1"/>
  <c r="Y36" i="1" l="1"/>
  <c r="BC36" i="1" s="1"/>
  <c r="CG36" i="1" s="1"/>
  <c r="Q36" i="1"/>
  <c r="AU36" i="1" s="1"/>
  <c r="BY36" i="1" s="1"/>
  <c r="M36" i="1"/>
  <c r="AQ36" i="1" s="1"/>
  <c r="BU36" i="1" s="1"/>
  <c r="W36" i="1"/>
  <c r="BA36" i="1" s="1"/>
  <c r="CE36" i="1" s="1"/>
  <c r="I36" i="1"/>
  <c r="AM36" i="1" s="1"/>
  <c r="BQ36" i="1" s="1"/>
  <c r="AA36" i="1"/>
  <c r="BE36" i="1" s="1"/>
  <c r="CI36" i="1" s="1"/>
  <c r="O36" i="1"/>
  <c r="AS36" i="1" s="1"/>
  <c r="BW36" i="1" s="1"/>
  <c r="K36" i="1"/>
  <c r="AO36" i="1" s="1"/>
  <c r="BS36" i="1" s="1"/>
  <c r="S36" i="1"/>
  <c r="AW36" i="1" s="1"/>
  <c r="CA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1014140</author>
    <author>市民税課</author>
    <author>admin</author>
  </authors>
  <commentList>
    <comment ref="B11" authorId="0" shapeId="0" xr:uid="{1E50FA6E-5A3C-48BB-8B28-0D3CD3CAFC7A}">
      <text>
        <r>
          <rPr>
            <b/>
            <sz val="9"/>
            <color indexed="81"/>
            <rFont val="ＭＳ Ｐゴシック"/>
            <family val="3"/>
            <charset val="128"/>
          </rPr>
          <t>郵便番号7桁を入力してください。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2" authorId="0" shapeId="0" xr:uid="{854632EC-943A-4F31-A927-1C14F29AE6A8}">
      <text>
        <r>
          <rPr>
            <b/>
            <sz val="9"/>
            <color indexed="81"/>
            <rFont val="ＭＳ Ｐゴシック"/>
            <family val="3"/>
            <charset val="128"/>
          </rPr>
          <t>所在地を入力してください。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4" authorId="0" shapeId="0" xr:uid="{6947549F-67A2-49AC-BF05-91C3D0B5C658}">
      <text>
        <r>
          <rPr>
            <b/>
            <sz val="9"/>
            <color indexed="81"/>
            <rFont val="ＭＳ Ｐゴシック"/>
            <family val="3"/>
            <charset val="128"/>
          </rPr>
          <t>ビル等の肩書がある場合には入力してください。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6" authorId="0" shapeId="0" xr:uid="{2F5F4639-117C-4925-962D-80358B42FEAD}">
      <text>
        <r>
          <rPr>
            <b/>
            <sz val="9"/>
            <color indexed="81"/>
            <rFont val="ＭＳ Ｐゴシック"/>
            <family val="3"/>
            <charset val="128"/>
          </rPr>
          <t>法人名を入力してください。</t>
        </r>
      </text>
    </comment>
    <comment ref="U20" authorId="1" shapeId="0" xr:uid="{F481F46A-17D6-4C95-89A4-807159CC98B5}">
      <text>
        <r>
          <rPr>
            <b/>
            <sz val="9"/>
            <color indexed="81"/>
            <rFont val="ＭＳ Ｐゴシック"/>
            <family val="3"/>
            <charset val="128"/>
          </rPr>
          <t>４ケタの法人番号を入れてください。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23" authorId="1" shapeId="0" xr:uid="{0DC30059-D36A-44B7-BBFA-2DBD62CD01B2}">
      <text>
        <r>
          <rPr>
            <b/>
            <sz val="9"/>
            <color indexed="81"/>
            <rFont val="ＭＳ Ｐゴシック"/>
            <family val="3"/>
            <charset val="128"/>
          </rPr>
          <t>事業年度の開始を和暦（例H23.4.1）でご記入ください。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23" authorId="1" shapeId="0" xr:uid="{6AC0D7B4-4132-48EF-948A-E7EB53165E60}">
      <text>
        <r>
          <rPr>
            <b/>
            <sz val="9"/>
            <color indexed="81"/>
            <rFont val="ＭＳ Ｐゴシック"/>
            <family val="3"/>
            <charset val="128"/>
          </rPr>
          <t>事業年度の終了を和暦（例H24.3.31）でご記入ください。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T23" authorId="1" shapeId="0" xr:uid="{C49BE3B3-0D95-4D2D-9DA3-CD6FE70A46EC}">
      <text>
        <r>
          <rPr>
            <b/>
            <sz val="9"/>
            <color indexed="81"/>
            <rFont val="ＭＳ Ｐゴシック"/>
            <family val="3"/>
            <charset val="128"/>
          </rPr>
          <t>予定・確定など申告の区分をご記入ください。</t>
        </r>
      </text>
    </comment>
    <comment ref="AA27" authorId="2" shapeId="0" xr:uid="{1376511A-4BBD-4707-835B-E056212183E6}">
      <text>
        <r>
          <rPr>
            <b/>
            <sz val="9"/>
            <color indexed="81"/>
            <rFont val="ＭＳ Ｐゴシック"/>
            <family val="3"/>
            <charset val="128"/>
          </rPr>
          <t>下方の自動計算セルに額を入力してください。</t>
        </r>
      </text>
    </comment>
  </commentList>
</comments>
</file>

<file path=xl/sharedStrings.xml><?xml version="1.0" encoding="utf-8"?>
<sst xmlns="http://schemas.openxmlformats.org/spreadsheetml/2006/main" count="174" uniqueCount="58">
  <si>
    <t>市町村コード</t>
    <rPh sb="0" eb="3">
      <t>シチョウソン</t>
    </rPh>
    <phoneticPr fontId="2"/>
  </si>
  <si>
    <t>申 告 区 分</t>
    <rPh sb="0" eb="1">
      <t>サル</t>
    </rPh>
    <rPh sb="2" eb="3">
      <t>コク</t>
    </rPh>
    <rPh sb="4" eb="5">
      <t>ク</t>
    </rPh>
    <rPh sb="6" eb="7">
      <t>ブン</t>
    </rPh>
    <phoneticPr fontId="2"/>
  </si>
  <si>
    <t>法人税割額</t>
    <rPh sb="0" eb="2">
      <t>ホウジン</t>
    </rPh>
    <rPh sb="2" eb="3">
      <t>ゼイ</t>
    </rPh>
    <rPh sb="3" eb="4">
      <t>ワリ</t>
    </rPh>
    <rPh sb="4" eb="5">
      <t>ガク</t>
    </rPh>
    <phoneticPr fontId="2"/>
  </si>
  <si>
    <t>01</t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</si>
  <si>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</si>
  <si>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</si>
  <si>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</si>
  <si>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</si>
  <si>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</si>
  <si>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</si>
  <si>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均等割額</t>
    <rPh sb="0" eb="2">
      <t>キントウ</t>
    </rPh>
    <rPh sb="2" eb="3">
      <t>ワ</t>
    </rPh>
    <rPh sb="3" eb="4">
      <t>ガク</t>
    </rPh>
    <phoneticPr fontId="2"/>
  </si>
  <si>
    <t>02</t>
    <phoneticPr fontId="2"/>
  </si>
  <si>
    <t>延滞金</t>
    <rPh sb="0" eb="3">
      <t>エンタイキン</t>
    </rPh>
    <phoneticPr fontId="2"/>
  </si>
  <si>
    <t>03</t>
    <phoneticPr fontId="2"/>
  </si>
  <si>
    <t>04</t>
    <phoneticPr fontId="2"/>
  </si>
  <si>
    <t>合計額</t>
    <rPh sb="0" eb="3">
      <t>ゴウケイガク</t>
    </rPh>
    <phoneticPr fontId="2"/>
  </si>
  <si>
    <t>05</t>
    <phoneticPr fontId="2"/>
  </si>
  <si>
    <t>納期限</t>
    <phoneticPr fontId="2"/>
  </si>
  <si>
    <t>領収日付印</t>
    <rPh sb="0" eb="2">
      <t>リョウシュウ</t>
    </rPh>
    <rPh sb="2" eb="5">
      <t>ヒヅケイン</t>
    </rPh>
    <phoneticPr fontId="2"/>
  </si>
  <si>
    <t>納期限</t>
    <phoneticPr fontId="2"/>
  </si>
  <si>
    <t>日　計</t>
    <rPh sb="0" eb="1">
      <t>ヒ</t>
    </rPh>
    <rPh sb="2" eb="3">
      <t>ケイ</t>
    </rPh>
    <phoneticPr fontId="2"/>
  </si>
  <si>
    <t>口</t>
    <rPh sb="0" eb="1">
      <t>クチ</t>
    </rPh>
    <phoneticPr fontId="2"/>
  </si>
  <si>
    <t>上記のとおり通知します。</t>
    <rPh sb="0" eb="2">
      <t>ジョウキ</t>
    </rPh>
    <rPh sb="6" eb="8">
      <t>ツウチ</t>
    </rPh>
    <phoneticPr fontId="2"/>
  </si>
  <si>
    <t/>
  </si>
  <si>
    <t>埼　玉　県</t>
    <rPh sb="0" eb="1">
      <t>サキ</t>
    </rPh>
    <rPh sb="2" eb="3">
      <t>タマ</t>
    </rPh>
    <rPh sb="4" eb="5">
      <t>ケン</t>
    </rPh>
    <phoneticPr fontId="2"/>
  </si>
  <si>
    <t>　　</t>
    <phoneticPr fontId="2"/>
  </si>
  <si>
    <t xml:space="preserve">  </t>
    <phoneticPr fontId="2"/>
  </si>
  <si>
    <t>深　谷　市</t>
    <rPh sb="0" eb="1">
      <t>シン</t>
    </rPh>
    <rPh sb="2" eb="3">
      <t>タニ</t>
    </rPh>
    <rPh sb="4" eb="5">
      <t>シ</t>
    </rPh>
    <phoneticPr fontId="2"/>
  </si>
  <si>
    <t>法 人 市 民 税 納 付 書</t>
    <rPh sb="0" eb="1">
      <t>ホウ</t>
    </rPh>
    <rPh sb="2" eb="3">
      <t>ジン</t>
    </rPh>
    <rPh sb="4" eb="5">
      <t>シ</t>
    </rPh>
    <rPh sb="6" eb="7">
      <t>ミン</t>
    </rPh>
    <rPh sb="8" eb="9">
      <t>ゼイ</t>
    </rPh>
    <rPh sb="10" eb="11">
      <t>オサム</t>
    </rPh>
    <rPh sb="12" eb="13">
      <t>ヅケ</t>
    </rPh>
    <rPh sb="14" eb="15">
      <t>ショ</t>
    </rPh>
    <phoneticPr fontId="2"/>
  </si>
  <si>
    <t>法 人 番 号</t>
    <rPh sb="0" eb="1">
      <t>ホウ</t>
    </rPh>
    <rPh sb="2" eb="3">
      <t>ジン</t>
    </rPh>
    <rPh sb="4" eb="5">
      <t>バン</t>
    </rPh>
    <rPh sb="6" eb="7">
      <t>ゴウ</t>
    </rPh>
    <phoneticPr fontId="2"/>
  </si>
  <si>
    <t>年　　　　度</t>
    <rPh sb="0" eb="1">
      <t>トシ</t>
    </rPh>
    <rPh sb="5" eb="6">
      <t>ド</t>
    </rPh>
    <phoneticPr fontId="2"/>
  </si>
  <si>
    <t>事業年度若しくは連結事業年度又は計算期間</t>
    <rPh sb="0" eb="1">
      <t>コト</t>
    </rPh>
    <rPh sb="1" eb="2">
      <t>ギョウ</t>
    </rPh>
    <rPh sb="2" eb="3">
      <t>トシ</t>
    </rPh>
    <rPh sb="3" eb="4">
      <t>ド</t>
    </rPh>
    <rPh sb="4" eb="5">
      <t>モ</t>
    </rPh>
    <rPh sb="8" eb="10">
      <t>レンケツ</t>
    </rPh>
    <rPh sb="10" eb="12">
      <t>ジギョウ</t>
    </rPh>
    <rPh sb="12" eb="14">
      <t>ネンド</t>
    </rPh>
    <rPh sb="14" eb="15">
      <t>マタ</t>
    </rPh>
    <rPh sb="16" eb="18">
      <t>ケイサン</t>
    </rPh>
    <rPh sb="18" eb="20">
      <t>キカン</t>
    </rPh>
    <phoneticPr fontId="2"/>
  </si>
  <si>
    <t>取りまとめ店</t>
    <rPh sb="0" eb="1">
      <t>ト</t>
    </rPh>
    <rPh sb="5" eb="6">
      <t>テン</t>
    </rPh>
    <phoneticPr fontId="2"/>
  </si>
  <si>
    <t>埼 玉 り そ な 銀 行
深  　谷  　支  　店</t>
    <rPh sb="0" eb="1">
      <t>サキ</t>
    </rPh>
    <rPh sb="2" eb="3">
      <t>タマ</t>
    </rPh>
    <rPh sb="10" eb="11">
      <t>ギン</t>
    </rPh>
    <rPh sb="12" eb="13">
      <t>ギョウ</t>
    </rPh>
    <rPh sb="14" eb="15">
      <t>シン</t>
    </rPh>
    <rPh sb="18" eb="19">
      <t>タニ</t>
    </rPh>
    <rPh sb="22" eb="23">
      <t>ササ</t>
    </rPh>
    <rPh sb="26" eb="27">
      <t>ミセ</t>
    </rPh>
    <phoneticPr fontId="2"/>
  </si>
  <si>
    <t>〒330-9794
ゆうちょ銀行
東京貯金事務センター</t>
    <rPh sb="14" eb="16">
      <t>ギンコウ</t>
    </rPh>
    <rPh sb="17" eb="19">
      <t>トウキョウ</t>
    </rPh>
    <rPh sb="19" eb="21">
      <t>チョキン</t>
    </rPh>
    <rPh sb="21" eb="23">
      <t>ジム</t>
    </rPh>
    <phoneticPr fontId="2"/>
  </si>
  <si>
    <t>原符</t>
    <rPh sb="0" eb="1">
      <t>ゲン</t>
    </rPh>
    <rPh sb="1" eb="2">
      <t>フ</t>
    </rPh>
    <phoneticPr fontId="2"/>
  </si>
  <si>
    <t xml:space="preserve">       ( 金 融 機 関 保 管 )</t>
    <rPh sb="9" eb="10">
      <t>キン</t>
    </rPh>
    <rPh sb="11" eb="12">
      <t>ユウ</t>
    </rPh>
    <rPh sb="13" eb="14">
      <t>キ</t>
    </rPh>
    <rPh sb="15" eb="16">
      <t>セキ</t>
    </rPh>
    <rPh sb="17" eb="18">
      <t>ホ</t>
    </rPh>
    <rPh sb="19" eb="20">
      <t>カン</t>
    </rPh>
    <phoneticPr fontId="2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</si>
  <si>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2"/>
  </si>
  <si>
    <t>加　入　者</t>
    <rPh sb="0" eb="1">
      <t>カ</t>
    </rPh>
    <rPh sb="2" eb="3">
      <t>イリ</t>
    </rPh>
    <rPh sb="4" eb="5">
      <t>シャ</t>
    </rPh>
    <phoneticPr fontId="2"/>
  </si>
  <si>
    <t>00180-4-960137</t>
    <phoneticPr fontId="2"/>
  </si>
  <si>
    <t>埼玉県深谷市会計管理者</t>
    <rPh sb="0" eb="3">
      <t>サイタマケン</t>
    </rPh>
    <rPh sb="3" eb="6">
      <t>フカヤシ</t>
    </rPh>
    <rPh sb="6" eb="8">
      <t>カイケイ</t>
    </rPh>
    <rPh sb="8" eb="11">
      <t>カンリシャ</t>
    </rPh>
    <phoneticPr fontId="2"/>
  </si>
  <si>
    <t>（ 市 役 所 保 管 ）</t>
    <rPh sb="2" eb="3">
      <t>シ</t>
    </rPh>
    <rPh sb="4" eb="5">
      <t>エキ</t>
    </rPh>
    <rPh sb="6" eb="7">
      <t>ショ</t>
    </rPh>
    <rPh sb="8" eb="9">
      <t>ホ</t>
    </rPh>
    <rPh sb="10" eb="11">
      <t>カン</t>
    </rPh>
    <phoneticPr fontId="2"/>
  </si>
  <si>
    <t xml:space="preserve"> 上記のとおり納付します。</t>
    <rPh sb="1" eb="3">
      <t>ジョウキ</t>
    </rPh>
    <rPh sb="7" eb="9">
      <t>ノウフ</t>
    </rPh>
    <phoneticPr fontId="2"/>
  </si>
  <si>
    <t>御 中</t>
    <rPh sb="0" eb="1">
      <t>オ</t>
    </rPh>
    <rPh sb="2" eb="3">
      <t>ナカ</t>
    </rPh>
    <phoneticPr fontId="2"/>
  </si>
  <si>
    <t xml:space="preserve"> 所在地及び法人名</t>
    <rPh sb="1" eb="3">
      <t>ショザイ</t>
    </rPh>
    <rPh sb="3" eb="4">
      <t>チ</t>
    </rPh>
    <rPh sb="4" eb="5">
      <t>オヨ</t>
    </rPh>
    <rPh sb="6" eb="8">
      <t>ホウジン</t>
    </rPh>
    <rPh sb="8" eb="9">
      <t>メイ</t>
    </rPh>
    <phoneticPr fontId="2"/>
  </si>
  <si>
    <t>112186</t>
    <phoneticPr fontId="2"/>
  </si>
  <si>
    <r>
      <t xml:space="preserve">指定金融
機関名
</t>
    </r>
    <r>
      <rPr>
        <sz val="4.5"/>
        <rFont val="ＭＳ 明朝"/>
        <family val="1"/>
        <charset val="128"/>
      </rPr>
      <t>(取りまとめ店)</t>
    </r>
    <rPh sb="0" eb="1">
      <t>ユビ</t>
    </rPh>
    <rPh sb="1" eb="2">
      <t>サダム</t>
    </rPh>
    <rPh sb="2" eb="3">
      <t>カネ</t>
    </rPh>
    <rPh sb="3" eb="4">
      <t>ユウ</t>
    </rPh>
    <rPh sb="5" eb="6">
      <t>キ</t>
    </rPh>
    <rPh sb="6" eb="7">
      <t>セキ</t>
    </rPh>
    <rPh sb="7" eb="8">
      <t>メイ</t>
    </rPh>
    <rPh sb="10" eb="11">
      <t>ト</t>
    </rPh>
    <rPh sb="15" eb="16">
      <t>テン</t>
    </rPh>
    <phoneticPr fontId="2"/>
  </si>
  <si>
    <t>法人市民税領収済通知書</t>
    <rPh sb="0" eb="2">
      <t>ホウジン</t>
    </rPh>
    <rPh sb="2" eb="5">
      <t>シミンゼイ</t>
    </rPh>
    <rPh sb="5" eb="7">
      <t>リョウシュウ</t>
    </rPh>
    <rPh sb="7" eb="8">
      <t>ズ</t>
    </rPh>
    <rPh sb="8" eb="10">
      <t>ツウチ</t>
    </rPh>
    <rPh sb="10" eb="11">
      <t>ショ</t>
    </rPh>
    <phoneticPr fontId="2"/>
  </si>
  <si>
    <t>法人市民税領収証書</t>
    <rPh sb="0" eb="1">
      <t>ホウ</t>
    </rPh>
    <rPh sb="1" eb="2">
      <t>ジン</t>
    </rPh>
    <rPh sb="2" eb="3">
      <t>シ</t>
    </rPh>
    <rPh sb="3" eb="4">
      <t>ミン</t>
    </rPh>
    <rPh sb="4" eb="5">
      <t>ゼイ</t>
    </rPh>
    <rPh sb="5" eb="6">
      <t>リョウ</t>
    </rPh>
    <rPh sb="6" eb="7">
      <t>オサム</t>
    </rPh>
    <rPh sb="7" eb="9">
      <t>ショウショ</t>
    </rPh>
    <phoneticPr fontId="2"/>
  </si>
  <si>
    <t>※処 理 事 項</t>
    <rPh sb="1" eb="2">
      <t>トコロ</t>
    </rPh>
    <rPh sb="3" eb="4">
      <t>リ</t>
    </rPh>
    <rPh sb="5" eb="6">
      <t>コト</t>
    </rPh>
    <rPh sb="7" eb="8">
      <t>コウ</t>
    </rPh>
    <phoneticPr fontId="2"/>
  </si>
  <si>
    <t>法人税割額</t>
    <rPh sb="0" eb="3">
      <t>ホウジンゼイ</t>
    </rPh>
    <rPh sb="3" eb="4">
      <t>ワ</t>
    </rPh>
    <rPh sb="4" eb="5">
      <t>ガク</t>
    </rPh>
    <phoneticPr fontId="2"/>
  </si>
  <si>
    <t>均等割額</t>
    <rPh sb="0" eb="3">
      <t>キントウワリ</t>
    </rPh>
    <rPh sb="3" eb="4">
      <t>ガク</t>
    </rPh>
    <phoneticPr fontId="2"/>
  </si>
  <si>
    <t>延滞金</t>
    <rPh sb="0" eb="2">
      <t>エンタイ</t>
    </rPh>
    <rPh sb="2" eb="3">
      <t>キン</t>
    </rPh>
    <phoneticPr fontId="2"/>
  </si>
  <si>
    <t>合計額
（自動計算）</t>
    <rPh sb="0" eb="2">
      <t>ゴウケイ</t>
    </rPh>
    <rPh sb="2" eb="3">
      <t>ガク</t>
    </rPh>
    <rPh sb="5" eb="7">
      <t>ジドウ</t>
    </rPh>
    <rPh sb="7" eb="9">
      <t>ケイサン</t>
    </rPh>
    <phoneticPr fontId="2"/>
  </si>
  <si>
    <t>入力必須</t>
    <rPh sb="0" eb="2">
      <t>ニュウリョク</t>
    </rPh>
    <rPh sb="2" eb="4">
      <t>ヒッス</t>
    </rPh>
    <phoneticPr fontId="2"/>
  </si>
  <si>
    <t>～</t>
    <phoneticPr fontId="2"/>
  </si>
  <si>
    <t xml:space="preserve">
 ※下記都県内のゆうちょ銀行・郵便局（納期限内に限る）
 埼玉県、東京都、神奈川県、千葉県、茨城県、
 栃木県、群馬県、山梨県
  上記のとおり領収しました。
  　　　　　　　(納 税 者 保 管)
</t>
    <rPh sb="3" eb="5">
      <t>カキ</t>
    </rPh>
    <rPh sb="5" eb="6">
      <t>ト</t>
    </rPh>
    <rPh sb="6" eb="8">
      <t>ケンナイ</t>
    </rPh>
    <rPh sb="13" eb="15">
      <t>ギンコウ</t>
    </rPh>
    <rPh sb="16" eb="19">
      <t>ユウビンキョク</t>
    </rPh>
    <rPh sb="20" eb="21">
      <t>ノウ</t>
    </rPh>
    <rPh sb="21" eb="24">
      <t>キゲンナイ</t>
    </rPh>
    <rPh sb="25" eb="26">
      <t>カギ</t>
    </rPh>
    <rPh sb="30" eb="32">
      <t>サイタマ</t>
    </rPh>
    <rPh sb="32" eb="33">
      <t>ケン</t>
    </rPh>
    <rPh sb="34" eb="37">
      <t>トウキョウト</t>
    </rPh>
    <rPh sb="38" eb="42">
      <t>カナガワケン</t>
    </rPh>
    <rPh sb="43" eb="46">
      <t>チバケン</t>
    </rPh>
    <rPh sb="47" eb="50">
      <t>イバラキケン</t>
    </rPh>
    <rPh sb="53" eb="56">
      <t>トチギケン</t>
    </rPh>
    <rPh sb="57" eb="60">
      <t>グンマケン</t>
    </rPh>
    <rPh sb="61" eb="64">
      <t>ヤマナシケン</t>
    </rPh>
    <phoneticPr fontId="2"/>
  </si>
  <si>
    <t xml:space="preserve">
◎納付場所
 ※深谷市役所・各総合支所
 ※下記金融機関の本・支店
 埼玉りそな銀行　　足利銀行
 武蔵野銀行　　　　東和銀行
 埼玉縣信用金庫　　中央労働金庫
 埼玉信用組合　　　熊谷商工信用組合
 りそな銀行　　　　ふかや農業協同組合
 花園農業協同組合　埼玉岡部農業協同組合　　　</t>
    <rPh sb="2" eb="4">
      <t>ノウフ</t>
    </rPh>
    <rPh sb="4" eb="6">
      <t>バショ</t>
    </rPh>
    <rPh sb="9" eb="14">
      <t>フカヤシヤクショ</t>
    </rPh>
    <rPh sb="15" eb="16">
      <t>カク</t>
    </rPh>
    <rPh sb="16" eb="18">
      <t>ソウゴウ</t>
    </rPh>
    <rPh sb="18" eb="20">
      <t>シショ</t>
    </rPh>
    <rPh sb="23" eb="25">
      <t>カキ</t>
    </rPh>
    <rPh sb="25" eb="27">
      <t>キンユウ</t>
    </rPh>
    <rPh sb="27" eb="29">
      <t>キカン</t>
    </rPh>
    <rPh sb="30" eb="31">
      <t>ホン</t>
    </rPh>
    <rPh sb="32" eb="34">
      <t>シテン</t>
    </rPh>
    <rPh sb="36" eb="38">
      <t>サイタマ</t>
    </rPh>
    <rPh sb="41" eb="43">
      <t>ギンコウ</t>
    </rPh>
    <rPh sb="45" eb="47">
      <t>アシカガ</t>
    </rPh>
    <rPh sb="47" eb="49">
      <t>ギンコウ</t>
    </rPh>
    <rPh sb="51" eb="54">
      <t>ムサシノ</t>
    </rPh>
    <rPh sb="54" eb="56">
      <t>ギンコウ</t>
    </rPh>
    <rPh sb="60" eb="62">
      <t>トウワ</t>
    </rPh>
    <rPh sb="62" eb="64">
      <t>ギンコウ</t>
    </rPh>
    <rPh sb="66" eb="69">
      <t>サイタマケン</t>
    </rPh>
    <rPh sb="69" eb="71">
      <t>シンヨウ</t>
    </rPh>
    <rPh sb="71" eb="73">
      <t>キンコ</t>
    </rPh>
    <rPh sb="75" eb="77">
      <t>チュウオウ</t>
    </rPh>
    <rPh sb="77" eb="79">
      <t>ロウドウ</t>
    </rPh>
    <rPh sb="79" eb="81">
      <t>キンコ</t>
    </rPh>
    <rPh sb="83" eb="85">
      <t>サイタマ</t>
    </rPh>
    <rPh sb="85" eb="87">
      <t>シンヨウ</t>
    </rPh>
    <rPh sb="87" eb="89">
      <t>クミアイ</t>
    </rPh>
    <rPh sb="92" eb="94">
      <t>クマガヤ</t>
    </rPh>
    <rPh sb="94" eb="96">
      <t>ショウコウ</t>
    </rPh>
    <rPh sb="96" eb="98">
      <t>シンヨウ</t>
    </rPh>
    <rPh sb="98" eb="100">
      <t>クミアイ</t>
    </rPh>
    <rPh sb="105" eb="107">
      <t>ギンコウ</t>
    </rPh>
    <rPh sb="114" eb="116">
      <t>ノウギョウ</t>
    </rPh>
    <rPh sb="116" eb="118">
      <t>キョウドウ</t>
    </rPh>
    <rPh sb="118" eb="120">
      <t>クミアイ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</si>
</sst>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1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4.5"/>
      <name val="ＭＳ 明朝"/>
      <family val="1"/>
      <charset val="128"/>
    </font>
    <font>
      <sz val="13"/>
      <name val="ＭＳ 明朝"/>
      <family val="1"/>
      <charset val="128"/>
    </font>
    <font>
      <sz val="15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2"/>
      </left>
      <right style="medium">
        <color indexed="12"/>
      </right>
      <top/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3">
    <xf numFmtId="0" fontId="0" fillId="0" borderId="0" xfId="0"/>
    <xf numFmtId="0" fontId="1" fillId="0" borderId="0" xfId="1"/>
    <xf numFmtId="0" fontId="5" fillId="0" borderId="0" xfId="1" applyFont="1"/>
    <xf numFmtId="49" fontId="1" fillId="0" borderId="0" xfId="1" applyNumberForma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right" vertical="top"/>
    </xf>
    <xf numFmtId="0" fontId="4" fillId="0" borderId="0" xfId="1" applyFont="1" applyAlignment="1">
      <alignment horizontal="left" vertical="center" shrinkToFit="1"/>
    </xf>
    <xf numFmtId="0" fontId="3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distributed" shrinkToFit="1"/>
    </xf>
    <xf numFmtId="0" fontId="8" fillId="0" borderId="0" xfId="1" applyFont="1" applyAlignment="1">
      <alignment vertical="center" textRotation="255" shrinkToFit="1"/>
    </xf>
    <xf numFmtId="0" fontId="8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6" fillId="0" borderId="0" xfId="1" applyFont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 applyAlignment="1">
      <alignment vertical="top" textRotation="255" shrinkToFit="1"/>
    </xf>
    <xf numFmtId="0" fontId="11" fillId="0" borderId="0" xfId="1" applyFont="1" applyAlignment="1">
      <alignment horizontal="left" vertical="center"/>
    </xf>
    <xf numFmtId="0" fontId="12" fillId="0" borderId="0" xfId="1" applyFont="1"/>
    <xf numFmtId="0" fontId="9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wrapText="1" shrinkToFit="1"/>
    </xf>
    <xf numFmtId="0" fontId="5" fillId="0" borderId="0" xfId="1" applyFont="1" applyAlignment="1">
      <alignment vertical="center"/>
    </xf>
    <xf numFmtId="0" fontId="1" fillId="0" borderId="1" xfId="1" applyBorder="1"/>
    <xf numFmtId="0" fontId="1" fillId="0" borderId="2" xfId="1" applyBorder="1"/>
    <xf numFmtId="0" fontId="11" fillId="0" borderId="1" xfId="1" applyFont="1" applyBorder="1" applyAlignment="1">
      <alignment horizontal="left" vertical="center"/>
    </xf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4" fillId="0" borderId="3" xfId="1" applyFont="1" applyBorder="1" applyAlignment="1">
      <alignment horizontal="left" vertical="center" shrinkToFit="1"/>
    </xf>
    <xf numFmtId="0" fontId="8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left" vertical="center" shrinkToFit="1"/>
    </xf>
    <xf numFmtId="0" fontId="1" fillId="0" borderId="6" xfId="1" applyBorder="1"/>
    <xf numFmtId="0" fontId="1" fillId="0" borderId="7" xfId="1" applyBorder="1"/>
    <xf numFmtId="0" fontId="8" fillId="0" borderId="7" xfId="1" applyFont="1" applyBorder="1"/>
    <xf numFmtId="0" fontId="1" fillId="0" borderId="8" xfId="1" applyBorder="1"/>
    <xf numFmtId="0" fontId="11" fillId="0" borderId="3" xfId="1" applyFont="1" applyBorder="1" applyAlignment="1">
      <alignment vertical="top" textRotation="255" shrinkToFit="1"/>
    </xf>
    <xf numFmtId="0" fontId="11" fillId="0" borderId="3" xfId="1" applyFont="1" applyBorder="1" applyAlignment="1">
      <alignment horizontal="left" vertical="center"/>
    </xf>
    <xf numFmtId="0" fontId="12" fillId="0" borderId="3" xfId="1" applyFont="1" applyBorder="1"/>
    <xf numFmtId="0" fontId="11" fillId="0" borderId="4" xfId="1" applyFont="1" applyBorder="1" applyAlignment="1">
      <alignment horizontal="left" vertical="center"/>
    </xf>
    <xf numFmtId="0" fontId="1" fillId="2" borderId="9" xfId="1" applyFill="1" applyBorder="1"/>
    <xf numFmtId="0" fontId="1" fillId="2" borderId="10" xfId="1" applyFill="1" applyBorder="1"/>
    <xf numFmtId="0" fontId="1" fillId="2" borderId="11" xfId="1" applyFill="1" applyBorder="1"/>
    <xf numFmtId="0" fontId="9" fillId="0" borderId="5" xfId="1" applyFont="1" applyBorder="1" applyAlignment="1">
      <alignment vertical="center" shrinkToFit="1"/>
    </xf>
    <xf numFmtId="0" fontId="9" fillId="0" borderId="3" xfId="1" applyFont="1" applyBorder="1" applyAlignment="1">
      <alignment vertical="center" shrinkToFit="1"/>
    </xf>
    <xf numFmtId="0" fontId="9" fillId="0" borderId="4" xfId="1" applyFont="1" applyBorder="1" applyAlignment="1">
      <alignment vertical="center" shrinkToFit="1"/>
    </xf>
    <xf numFmtId="0" fontId="4" fillId="0" borderId="0" xfId="1" applyFont="1" applyAlignment="1">
      <alignment horizontal="center" vertical="center"/>
    </xf>
    <xf numFmtId="0" fontId="1" fillId="2" borderId="6" xfId="1" applyFill="1" applyBorder="1"/>
    <xf numFmtId="0" fontId="1" fillId="2" borderId="7" xfId="1" applyFill="1" applyBorder="1"/>
    <xf numFmtId="0" fontId="1" fillId="2" borderId="8" xfId="1" applyFill="1" applyBorder="1"/>
    <xf numFmtId="0" fontId="1" fillId="0" borderId="12" xfId="1" applyBorder="1"/>
    <xf numFmtId="0" fontId="1" fillId="0" borderId="6" xfId="1" applyBorder="1"/>
    <xf numFmtId="0" fontId="8" fillId="0" borderId="6" xfId="1" applyFont="1" applyBorder="1" applyAlignment="1">
      <alignment wrapText="1"/>
    </xf>
    <xf numFmtId="0" fontId="8" fillId="0" borderId="7" xfId="1" applyFont="1" applyBorder="1"/>
    <xf numFmtId="0" fontId="8" fillId="0" borderId="8" xfId="1" applyFont="1" applyBorder="1"/>
    <xf numFmtId="0" fontId="1" fillId="0" borderId="12" xfId="1" applyBorder="1" applyAlignment="1">
      <alignment horizontal="center"/>
    </xf>
    <xf numFmtId="0" fontId="1" fillId="0" borderId="6" xfId="1" applyBorder="1" applyAlignment="1">
      <alignment horizontal="center"/>
    </xf>
    <xf numFmtId="0" fontId="8" fillId="0" borderId="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13" xfId="1" applyFont="1" applyBorder="1" applyAlignment="1">
      <alignment vertical="center" wrapText="1" shrinkToFit="1"/>
    </xf>
    <xf numFmtId="0" fontId="9" fillId="0" borderId="14" xfId="1" applyFont="1" applyBorder="1" applyAlignment="1">
      <alignment vertical="center" wrapText="1" shrinkToFit="1"/>
    </xf>
    <xf numFmtId="0" fontId="9" fillId="0" borderId="0" xfId="1" applyFont="1" applyAlignment="1">
      <alignment vertical="center" wrapText="1" shrinkToFit="1"/>
    </xf>
    <xf numFmtId="0" fontId="9" fillId="0" borderId="1" xfId="1" applyFont="1" applyBorder="1" applyAlignment="1">
      <alignment vertical="center" wrapText="1" shrinkToFit="1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horizontal="center" shrinkToFit="1"/>
    </xf>
    <xf numFmtId="0" fontId="8" fillId="0" borderId="0" xfId="1" applyFont="1" applyAlignment="1">
      <alignment horizontal="left" shrinkToFit="1"/>
    </xf>
    <xf numFmtId="0" fontId="6" fillId="0" borderId="2" xfId="1" applyFont="1" applyBorder="1" applyAlignment="1">
      <alignment horizontal="right" vertical="top"/>
    </xf>
    <xf numFmtId="0" fontId="6" fillId="0" borderId="15" xfId="1" applyFont="1" applyBorder="1" applyAlignment="1">
      <alignment horizontal="right" vertical="top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 textRotation="255" shrinkToFit="1"/>
    </xf>
    <xf numFmtId="0" fontId="8" fillId="0" borderId="0" xfId="1" applyFont="1" applyAlignment="1">
      <alignment horizontal="center" vertical="center" textRotation="255" shrinkToFit="1"/>
    </xf>
    <xf numFmtId="0" fontId="8" fillId="0" borderId="5" xfId="1" applyFont="1" applyBorder="1" applyAlignment="1">
      <alignment horizontal="center" vertical="center" textRotation="255" shrinkToFit="1"/>
    </xf>
    <xf numFmtId="0" fontId="8" fillId="0" borderId="3" xfId="1" applyFont="1" applyBorder="1" applyAlignment="1">
      <alignment horizontal="center" vertical="center" textRotation="255" shrinkToFit="1"/>
    </xf>
    <xf numFmtId="0" fontId="6" fillId="0" borderId="6" xfId="1" applyFont="1" applyBorder="1" applyAlignment="1">
      <alignment horizontal="center" vertical="top"/>
    </xf>
    <xf numFmtId="0" fontId="6" fillId="0" borderId="7" xfId="1" applyFont="1" applyBorder="1" applyAlignment="1">
      <alignment horizontal="center" vertical="top"/>
    </xf>
    <xf numFmtId="0" fontId="6" fillId="0" borderId="8" xfId="1" applyFont="1" applyBorder="1" applyAlignment="1">
      <alignment horizontal="center" vertical="top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9" fillId="0" borderId="17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" fillId="3" borderId="17" xfId="1" applyFill="1" applyBorder="1" applyAlignment="1">
      <alignment horizontal="center" vertical="center"/>
    </xf>
    <xf numFmtId="0" fontId="1" fillId="3" borderId="13" xfId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0" fontId="6" fillId="0" borderId="18" xfId="1" applyFont="1" applyBorder="1" applyAlignment="1">
      <alignment horizontal="right" vertical="top"/>
    </xf>
    <xf numFmtId="0" fontId="6" fillId="0" borderId="19" xfId="1" applyFont="1" applyBorder="1" applyAlignment="1">
      <alignment horizontal="right" vertical="top"/>
    </xf>
    <xf numFmtId="0" fontId="5" fillId="0" borderId="1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right" vertical="top"/>
    </xf>
    <xf numFmtId="0" fontId="6" fillId="0" borderId="22" xfId="1" applyFont="1" applyBorder="1" applyAlignment="1">
      <alignment horizontal="right" vertical="top"/>
    </xf>
    <xf numFmtId="0" fontId="6" fillId="0" borderId="13" xfId="1" applyFont="1" applyBorder="1" applyAlignment="1">
      <alignment horizontal="right" vertical="top"/>
    </xf>
    <xf numFmtId="0" fontId="6" fillId="0" borderId="14" xfId="1" applyFont="1" applyBorder="1" applyAlignment="1">
      <alignment horizontal="right" vertical="top"/>
    </xf>
    <xf numFmtId="0" fontId="6" fillId="0" borderId="17" xfId="1" applyFont="1" applyBorder="1" applyAlignment="1">
      <alignment horizontal="right" vertical="top"/>
    </xf>
    <xf numFmtId="0" fontId="6" fillId="0" borderId="23" xfId="1" applyFont="1" applyBorder="1" applyAlignment="1">
      <alignment horizontal="right" vertical="top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31" xfId="1" applyFont="1" applyBorder="1" applyAlignment="1">
      <alignment horizontal="right" vertical="top"/>
    </xf>
    <xf numFmtId="0" fontId="6" fillId="0" borderId="32" xfId="1" applyFont="1" applyBorder="1" applyAlignment="1">
      <alignment horizontal="right" vertical="top"/>
    </xf>
    <xf numFmtId="0" fontId="5" fillId="0" borderId="4" xfId="1" applyFont="1" applyBorder="1" applyAlignment="1">
      <alignment horizontal="center" vertical="center"/>
    </xf>
    <xf numFmtId="0" fontId="6" fillId="0" borderId="33" xfId="1" applyFont="1" applyBorder="1" applyAlignment="1">
      <alignment horizontal="right" vertical="top"/>
    </xf>
    <xf numFmtId="0" fontId="6" fillId="0" borderId="0" xfId="1" applyFont="1" applyAlignment="1">
      <alignment horizontal="right" vertical="top"/>
    </xf>
    <xf numFmtId="0" fontId="6" fillId="0" borderId="1" xfId="1" applyFont="1" applyBorder="1" applyAlignment="1">
      <alignment horizontal="right" vertical="top"/>
    </xf>
    <xf numFmtId="0" fontId="6" fillId="0" borderId="30" xfId="1" applyFont="1" applyBorder="1" applyAlignment="1">
      <alignment horizontal="right" vertical="top"/>
    </xf>
    <xf numFmtId="0" fontId="6" fillId="0" borderId="17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8" fillId="0" borderId="0" xfId="1" applyFont="1"/>
    <xf numFmtId="0" fontId="20" fillId="0" borderId="0" xfId="1" applyFont="1" applyAlignment="1">
      <alignment vertical="center" wrapText="1" shrinkToFit="1"/>
    </xf>
    <xf numFmtId="0" fontId="9" fillId="0" borderId="33" xfId="1" applyFont="1" applyBorder="1" applyAlignment="1">
      <alignment horizontal="right" vertical="top"/>
    </xf>
    <xf numFmtId="0" fontId="9" fillId="0" borderId="23" xfId="1" applyFont="1" applyBorder="1" applyAlignment="1">
      <alignment horizontal="right" vertical="top"/>
    </xf>
    <xf numFmtId="0" fontId="8" fillId="0" borderId="5" xfId="1" applyFont="1" applyBorder="1" applyAlignment="1">
      <alignment horizontal="distributed" vertical="center" shrinkToFit="1"/>
    </xf>
    <xf numFmtId="0" fontId="8" fillId="0" borderId="3" xfId="1" applyFont="1" applyBorder="1" applyAlignment="1">
      <alignment horizontal="distributed" vertical="center" shrinkToFit="1"/>
    </xf>
    <xf numFmtId="0" fontId="6" fillId="0" borderId="17" xfId="1" applyFont="1" applyBorder="1" applyAlignment="1">
      <alignment horizontal="center" vertical="top"/>
    </xf>
    <xf numFmtId="0" fontId="6" fillId="0" borderId="13" xfId="1" applyFont="1" applyBorder="1" applyAlignment="1">
      <alignment horizontal="center" vertical="top"/>
    </xf>
    <xf numFmtId="0" fontId="6" fillId="0" borderId="14" xfId="1" applyFont="1" applyBorder="1" applyAlignment="1">
      <alignment horizontal="center" vertical="top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9" fillId="0" borderId="13" xfId="1" applyFont="1" applyBorder="1" applyAlignment="1">
      <alignment horizontal="right" vertical="top"/>
    </xf>
    <xf numFmtId="0" fontId="9" fillId="0" borderId="14" xfId="1" applyFont="1" applyBorder="1" applyAlignment="1">
      <alignment horizontal="right" vertical="top"/>
    </xf>
    <xf numFmtId="0" fontId="9" fillId="0" borderId="17" xfId="1" applyFont="1" applyBorder="1" applyAlignment="1">
      <alignment horizontal="right" vertical="top"/>
    </xf>
    <xf numFmtId="0" fontId="8" fillId="0" borderId="34" xfId="1" applyFont="1" applyBorder="1" applyAlignment="1">
      <alignment horizontal="distributed" vertical="center" shrinkToFit="1"/>
    </xf>
    <xf numFmtId="0" fontId="8" fillId="0" borderId="18" xfId="1" applyFont="1" applyBorder="1" applyAlignment="1">
      <alignment horizontal="distributed" vertical="center" shrinkToFit="1"/>
    </xf>
    <xf numFmtId="0" fontId="8" fillId="0" borderId="35" xfId="1" applyFont="1" applyBorder="1" applyAlignment="1">
      <alignment horizontal="distributed" vertical="center" shrinkToFit="1"/>
    </xf>
    <xf numFmtId="0" fontId="8" fillId="0" borderId="24" xfId="1" applyFont="1" applyBorder="1" applyAlignment="1">
      <alignment horizontal="distributed" vertical="center" shrinkToFit="1"/>
    </xf>
    <xf numFmtId="49" fontId="5" fillId="0" borderId="32" xfId="1" applyNumberFormat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8" fillId="0" borderId="17" xfId="1" applyFont="1" applyBorder="1" applyAlignment="1">
      <alignment horizontal="distributed" vertical="center" shrinkToFit="1"/>
    </xf>
    <xf numFmtId="0" fontId="8" fillId="0" borderId="13" xfId="1" applyFont="1" applyBorder="1" applyAlignment="1">
      <alignment horizontal="distributed" vertical="center" shrinkToFit="1"/>
    </xf>
    <xf numFmtId="49" fontId="5" fillId="0" borderId="17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8" fillId="0" borderId="2" xfId="1" applyFont="1" applyBorder="1" applyAlignment="1">
      <alignment horizontal="distributed" vertical="center" shrinkToFit="1"/>
    </xf>
    <xf numFmtId="0" fontId="8" fillId="0" borderId="0" xfId="1" applyFont="1" applyAlignment="1">
      <alignment horizontal="distributed" vertical="center" shrinkToFit="1"/>
    </xf>
    <xf numFmtId="49" fontId="5" fillId="0" borderId="2" xfId="1" applyNumberFormat="1" applyFont="1" applyBorder="1" applyAlignment="1">
      <alignment horizontal="center" vertical="center"/>
    </xf>
    <xf numFmtId="0" fontId="8" fillId="0" borderId="12" xfId="1" applyFont="1" applyBorder="1" applyAlignment="1">
      <alignment horizontal="center" wrapText="1"/>
    </xf>
    <xf numFmtId="0" fontId="8" fillId="0" borderId="6" xfId="1" applyFont="1" applyBorder="1" applyAlignment="1">
      <alignment horizontal="center" wrapText="1"/>
    </xf>
    <xf numFmtId="0" fontId="10" fillId="0" borderId="6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8" fillId="0" borderId="2" xfId="1" applyFont="1" applyBorder="1"/>
    <xf numFmtId="0" fontId="6" fillId="0" borderId="12" xfId="1" applyFont="1" applyBorder="1" applyAlignment="1">
      <alignment vertical="center" wrapText="1" shrinkToFit="1"/>
    </xf>
    <xf numFmtId="0" fontId="6" fillId="0" borderId="12" xfId="1" applyFont="1" applyBorder="1" applyAlignment="1">
      <alignment vertical="center" shrinkToFit="1"/>
    </xf>
    <xf numFmtId="0" fontId="6" fillId="0" borderId="6" xfId="1" applyFont="1" applyBorder="1" applyAlignment="1">
      <alignment vertical="center" shrinkToFit="1"/>
    </xf>
    <xf numFmtId="0" fontId="9" fillId="0" borderId="12" xfId="1" applyFont="1" applyBorder="1" applyAlignment="1">
      <alignment horizontal="center" wrapText="1"/>
    </xf>
    <xf numFmtId="0" fontId="1" fillId="0" borderId="12" xfId="1" applyBorder="1" applyAlignment="1">
      <alignment horizontal="center" vertical="center" shrinkToFit="1"/>
    </xf>
    <xf numFmtId="49" fontId="17" fillId="0" borderId="12" xfId="1" applyNumberFormat="1" applyFont="1" applyBorder="1" applyAlignment="1">
      <alignment horizontal="distributed" vertical="center" shrinkToFit="1"/>
    </xf>
    <xf numFmtId="0" fontId="8" fillId="0" borderId="0" xfId="1" applyFont="1" applyAlignment="1">
      <alignment shrinkToFit="1"/>
    </xf>
    <xf numFmtId="0" fontId="8" fillId="0" borderId="36" xfId="1" applyFont="1" applyBorder="1" applyAlignment="1">
      <alignment horizontal="distributed" vertical="center" shrinkToFit="1"/>
    </xf>
    <xf numFmtId="0" fontId="8" fillId="0" borderId="36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16" fillId="0" borderId="37" xfId="1" applyFont="1" applyBorder="1" applyAlignment="1">
      <alignment horizontal="center" vertical="center" shrinkToFit="1"/>
    </xf>
    <xf numFmtId="0" fontId="1" fillId="2" borderId="0" xfId="1" applyFill="1"/>
    <xf numFmtId="0" fontId="1" fillId="0" borderId="0" xfId="1"/>
    <xf numFmtId="0" fontId="13" fillId="0" borderId="0" xfId="1" applyFont="1" applyAlignment="1">
      <alignment horizontal="center" vertical="center"/>
    </xf>
    <xf numFmtId="0" fontId="16" fillId="0" borderId="2" xfId="1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6" fillId="0" borderId="1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" fillId="2" borderId="0" xfId="1" applyFill="1" applyAlignment="1">
      <alignment wrapText="1"/>
    </xf>
    <xf numFmtId="0" fontId="1" fillId="0" borderId="0" xfId="1" applyAlignment="1">
      <alignment wrapText="1"/>
    </xf>
    <xf numFmtId="176" fontId="1" fillId="2" borderId="0" xfId="1" applyNumberFormat="1" applyFill="1"/>
    <xf numFmtId="49" fontId="12" fillId="3" borderId="17" xfId="1" applyNumberFormat="1" applyFont="1" applyFill="1" applyBorder="1" applyAlignment="1">
      <alignment horizontal="center" vertical="center"/>
    </xf>
    <xf numFmtId="49" fontId="12" fillId="3" borderId="13" xfId="1" applyNumberFormat="1" applyFont="1" applyFill="1" applyBorder="1" applyAlignment="1">
      <alignment horizontal="center" vertical="center"/>
    </xf>
    <xf numFmtId="49" fontId="12" fillId="3" borderId="14" xfId="1" applyNumberFormat="1" applyFont="1" applyFill="1" applyBorder="1" applyAlignment="1">
      <alignment horizontal="center" vertical="center"/>
    </xf>
    <xf numFmtId="49" fontId="12" fillId="3" borderId="2" xfId="1" applyNumberFormat="1" applyFont="1" applyFill="1" applyBorder="1" applyAlignment="1">
      <alignment horizontal="center" vertical="center"/>
    </xf>
    <xf numFmtId="49" fontId="12" fillId="3" borderId="0" xfId="1" applyNumberFormat="1" applyFont="1" applyFill="1" applyAlignment="1">
      <alignment horizontal="center" vertical="center"/>
    </xf>
    <xf numFmtId="49" fontId="12" fillId="3" borderId="1" xfId="1" applyNumberFormat="1" applyFont="1" applyFill="1" applyBorder="1" applyAlignment="1">
      <alignment horizontal="center" vertical="center"/>
    </xf>
    <xf numFmtId="49" fontId="12" fillId="3" borderId="5" xfId="1" applyNumberFormat="1" applyFont="1" applyFill="1" applyBorder="1" applyAlignment="1">
      <alignment horizontal="center" vertical="center"/>
    </xf>
    <xf numFmtId="49" fontId="12" fillId="3" borderId="3" xfId="1" applyNumberFormat="1" applyFont="1" applyFill="1" applyBorder="1" applyAlignment="1">
      <alignment horizontal="center" vertical="center"/>
    </xf>
    <xf numFmtId="49" fontId="12" fillId="3" borderId="4" xfId="1" applyNumberFormat="1" applyFont="1" applyFill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177" fontId="4" fillId="0" borderId="13" xfId="1" applyNumberFormat="1" applyFont="1" applyBorder="1" applyAlignment="1">
      <alignment horizontal="center" vertical="center" shrinkToFit="1"/>
    </xf>
    <xf numFmtId="177" fontId="4" fillId="0" borderId="14" xfId="1" applyNumberFormat="1" applyFont="1" applyBorder="1" applyAlignment="1">
      <alignment horizontal="center" vertical="center" shrinkToFit="1"/>
    </xf>
    <xf numFmtId="177" fontId="4" fillId="0" borderId="0" xfId="1" applyNumberFormat="1" applyFont="1" applyAlignment="1">
      <alignment horizontal="center" vertical="center" shrinkToFit="1"/>
    </xf>
    <xf numFmtId="177" fontId="4" fillId="0" borderId="1" xfId="1" applyNumberFormat="1" applyFont="1" applyBorder="1" applyAlignment="1">
      <alignment horizontal="center" vertical="center" shrinkToFit="1"/>
    </xf>
    <xf numFmtId="177" fontId="4" fillId="0" borderId="17" xfId="1" applyNumberFormat="1" applyFont="1" applyBorder="1" applyAlignment="1">
      <alignment horizontal="center" vertical="center" shrinkToFit="1"/>
    </xf>
    <xf numFmtId="177" fontId="4" fillId="0" borderId="2" xfId="1" applyNumberFormat="1" applyFont="1" applyBorder="1" applyAlignment="1">
      <alignment horizontal="center" vertical="center" shrinkToFit="1"/>
    </xf>
    <xf numFmtId="177" fontId="4" fillId="3" borderId="17" xfId="1" applyNumberFormat="1" applyFont="1" applyFill="1" applyBorder="1" applyAlignment="1">
      <alignment horizontal="center" vertical="center" shrinkToFit="1"/>
    </xf>
    <xf numFmtId="177" fontId="4" fillId="3" borderId="13" xfId="1" applyNumberFormat="1" applyFont="1" applyFill="1" applyBorder="1" applyAlignment="1">
      <alignment horizontal="center" vertical="center" shrinkToFit="1"/>
    </xf>
    <xf numFmtId="177" fontId="4" fillId="3" borderId="2" xfId="1" applyNumberFormat="1" applyFont="1" applyFill="1" applyBorder="1" applyAlignment="1">
      <alignment horizontal="center" vertical="center" shrinkToFit="1"/>
    </xf>
    <xf numFmtId="177" fontId="4" fillId="3" borderId="0" xfId="1" applyNumberFormat="1" applyFont="1" applyFill="1" applyAlignment="1">
      <alignment horizontal="center" vertical="center" shrinkToFit="1"/>
    </xf>
    <xf numFmtId="177" fontId="4" fillId="3" borderId="14" xfId="1" applyNumberFormat="1" applyFont="1" applyFill="1" applyBorder="1" applyAlignment="1">
      <alignment horizontal="center" vertical="center" shrinkToFit="1"/>
    </xf>
    <xf numFmtId="177" fontId="4" fillId="3" borderId="1" xfId="1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_法人市民税納付書" xfId="1" xr:uid="{E7DB0F6E-C7BE-4DFC-B93D-56175512EF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</xdr:row>
      <xdr:rowOff>152400</xdr:rowOff>
    </xdr:from>
    <xdr:to>
      <xdr:col>27</xdr:col>
      <xdr:colOff>11326</xdr:colOff>
      <xdr:row>6</xdr:row>
      <xdr:rowOff>180975</xdr:rowOff>
    </xdr:to>
    <xdr:sp macro="" textlink="">
      <xdr:nvSpPr>
        <xdr:cNvPr id="1026" name="Oval 2">
          <a:extLst>
            <a:ext uri="{FF2B5EF4-FFF2-40B4-BE49-F238E27FC236}">
              <a16:creationId xmlns:a16="http://schemas.microsoft.com/office/drawing/2014/main" id="{F78EC04F-18B3-6624-5D11-BB212B6BC439}"/>
            </a:ext>
          </a:extLst>
        </xdr:cNvPr>
        <xdr:cNvSpPr>
          <a:spLocks noChangeArrowheads="1"/>
        </xdr:cNvSpPr>
      </xdr:nvSpPr>
      <xdr:spPr bwMode="auto">
        <a:xfrm>
          <a:off x="2857500" y="1190625"/>
          <a:ext cx="24765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公</a:t>
          </a:r>
          <a:endParaRPr lang="ja-JP" altLang="en-US"/>
        </a:p>
      </xdr:txBody>
    </xdr:sp>
    <xdr:clientData/>
  </xdr:twoCellAnchor>
  <xdr:twoCellAnchor>
    <xdr:from>
      <xdr:col>55</xdr:col>
      <xdr:colOff>19050</xdr:colOff>
      <xdr:row>5</xdr:row>
      <xdr:rowOff>152400</xdr:rowOff>
    </xdr:from>
    <xdr:to>
      <xdr:col>57</xdr:col>
      <xdr:colOff>30642</xdr:colOff>
      <xdr:row>6</xdr:row>
      <xdr:rowOff>180975</xdr:rowOff>
    </xdr:to>
    <xdr:sp macro="" textlink="">
      <xdr:nvSpPr>
        <xdr:cNvPr id="1035" name="Oval 11">
          <a:extLst>
            <a:ext uri="{FF2B5EF4-FFF2-40B4-BE49-F238E27FC236}">
              <a16:creationId xmlns:a16="http://schemas.microsoft.com/office/drawing/2014/main" id="{0282DE1B-9926-3A43-635F-27873449A418}"/>
            </a:ext>
          </a:extLst>
        </xdr:cNvPr>
        <xdr:cNvSpPr>
          <a:spLocks noChangeArrowheads="1"/>
        </xdr:cNvSpPr>
      </xdr:nvSpPr>
      <xdr:spPr bwMode="auto">
        <a:xfrm>
          <a:off x="7086600" y="1190625"/>
          <a:ext cx="24765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公</a:t>
          </a:r>
          <a:endParaRPr lang="ja-JP" altLang="en-US"/>
        </a:p>
      </xdr:txBody>
    </xdr:sp>
    <xdr:clientData/>
  </xdr:twoCellAnchor>
  <xdr:twoCellAnchor>
    <xdr:from>
      <xdr:col>85</xdr:col>
      <xdr:colOff>11430</xdr:colOff>
      <xdr:row>5</xdr:row>
      <xdr:rowOff>133350</xdr:rowOff>
    </xdr:from>
    <xdr:to>
      <xdr:col>87</xdr:col>
      <xdr:colOff>30480</xdr:colOff>
      <xdr:row>6</xdr:row>
      <xdr:rowOff>161925</xdr:rowOff>
    </xdr:to>
    <xdr:sp macro="" textlink="">
      <xdr:nvSpPr>
        <xdr:cNvPr id="1036" name="Oval 12">
          <a:extLst>
            <a:ext uri="{FF2B5EF4-FFF2-40B4-BE49-F238E27FC236}">
              <a16:creationId xmlns:a16="http://schemas.microsoft.com/office/drawing/2014/main" id="{5CA48BC1-1778-C232-76A2-B730B81EDBAC}"/>
            </a:ext>
          </a:extLst>
        </xdr:cNvPr>
        <xdr:cNvSpPr>
          <a:spLocks noChangeArrowheads="1"/>
        </xdr:cNvSpPr>
      </xdr:nvSpPr>
      <xdr:spPr bwMode="auto">
        <a:xfrm>
          <a:off x="11477625" y="1171575"/>
          <a:ext cx="24765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公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E5959-3B88-4922-800D-0CBDEC314F25}">
  <sheetPr>
    <pageSetUpPr fitToPage="1"/>
  </sheetPr>
  <dimension ref="A1:CJ50"/>
  <sheetViews>
    <sheetView tabSelected="1" zoomScale="85" zoomScaleNormal="85" workbookViewId="0">
      <selection activeCell="AC46" sqref="AC46"/>
    </sheetView>
  </sheetViews>
  <sheetFormatPr defaultColWidth="9" defaultRowHeight="13.2" x14ac:dyDescent="0.2"/>
  <cols>
    <col min="1" max="28" width="1.44140625" style="1" customWidth="1"/>
    <col min="29" max="29" width="11.88671875" style="1" customWidth="1"/>
    <col min="30" max="30" width="1.33203125" style="1" customWidth="1"/>
    <col min="31" max="57" width="1.44140625" style="1" customWidth="1"/>
    <col min="58" max="58" width="2.44140625" style="1" customWidth="1"/>
    <col min="59" max="59" width="11.21875" style="1" customWidth="1"/>
    <col min="60" max="60" width="3.33203125" style="1" customWidth="1"/>
    <col min="61" max="87" width="1.44140625" style="1" customWidth="1"/>
    <col min="88" max="88" width="2.44140625" style="1" customWidth="1"/>
    <col min="89" max="134" width="1.21875" style="1" customWidth="1"/>
    <col min="135" max="16384" width="9" style="1"/>
  </cols>
  <sheetData>
    <row r="1" spans="1:88" ht="30" customHeight="1" x14ac:dyDescent="0.2">
      <c r="E1" s="1" t="s">
        <v>26</v>
      </c>
      <c r="AK1" s="1" t="s">
        <v>25</v>
      </c>
    </row>
    <row r="2" spans="1:88" ht="15.75" customHeight="1" x14ac:dyDescent="0.2"/>
    <row r="3" spans="1:88" ht="12.75" customHeight="1" x14ac:dyDescent="0.2">
      <c r="A3" s="179" t="s">
        <v>0</v>
      </c>
      <c r="B3" s="179"/>
      <c r="C3" s="179"/>
      <c r="D3" s="179"/>
      <c r="E3" s="179"/>
      <c r="F3" s="179"/>
      <c r="G3" s="179"/>
      <c r="H3" s="17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AE3" s="179" t="s">
        <v>0</v>
      </c>
      <c r="AF3" s="179"/>
      <c r="AG3" s="179"/>
      <c r="AH3" s="179"/>
      <c r="AI3" s="179"/>
      <c r="AJ3" s="179"/>
      <c r="AK3" s="179"/>
      <c r="AL3" s="179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I3" s="179" t="s">
        <v>0</v>
      </c>
      <c r="BJ3" s="179"/>
      <c r="BK3" s="179"/>
      <c r="BL3" s="179"/>
      <c r="BM3" s="179"/>
      <c r="BN3" s="179"/>
      <c r="BO3" s="179"/>
      <c r="BP3" s="179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</row>
    <row r="4" spans="1:88" ht="13.5" customHeight="1" x14ac:dyDescent="0.2">
      <c r="A4" s="180" t="s">
        <v>45</v>
      </c>
      <c r="B4" s="180"/>
      <c r="C4" s="180"/>
      <c r="D4" s="180"/>
      <c r="E4" s="180"/>
      <c r="F4" s="180"/>
      <c r="G4" s="180"/>
      <c r="H4" s="180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AE4" s="180" t="s">
        <v>45</v>
      </c>
      <c r="AF4" s="180"/>
      <c r="AG4" s="180"/>
      <c r="AH4" s="180"/>
      <c r="AI4" s="180"/>
      <c r="AJ4" s="180"/>
      <c r="AK4" s="180"/>
      <c r="AL4" s="180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I4" s="180" t="s">
        <v>45</v>
      </c>
      <c r="BJ4" s="180"/>
      <c r="BK4" s="180"/>
      <c r="BL4" s="180"/>
      <c r="BM4" s="180"/>
      <c r="BN4" s="180"/>
      <c r="BO4" s="180"/>
      <c r="BP4" s="180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</row>
    <row r="5" spans="1:88" ht="9.75" customHeight="1" x14ac:dyDescent="0.2">
      <c r="A5" s="180"/>
      <c r="B5" s="180"/>
      <c r="C5" s="180"/>
      <c r="D5" s="180"/>
      <c r="E5" s="180"/>
      <c r="F5" s="180"/>
      <c r="G5" s="180"/>
      <c r="H5" s="180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AE5" s="180"/>
      <c r="AF5" s="180"/>
      <c r="AG5" s="180"/>
      <c r="AH5" s="180"/>
      <c r="AI5" s="180"/>
      <c r="AJ5" s="180"/>
      <c r="AK5" s="180"/>
      <c r="AL5" s="180"/>
      <c r="BI5" s="180"/>
      <c r="BJ5" s="180"/>
      <c r="BK5" s="180"/>
      <c r="BL5" s="180"/>
      <c r="BM5" s="180"/>
      <c r="BN5" s="180"/>
      <c r="BO5" s="180"/>
      <c r="BP5" s="180"/>
    </row>
    <row r="6" spans="1:88" ht="17.850000000000001" customHeight="1" x14ac:dyDescent="0.2">
      <c r="A6" s="185" t="s">
        <v>24</v>
      </c>
      <c r="B6" s="185"/>
      <c r="C6" s="185"/>
      <c r="D6" s="185"/>
      <c r="E6" s="185"/>
      <c r="F6" s="185"/>
      <c r="G6" s="185"/>
      <c r="H6" s="185"/>
      <c r="W6" s="22"/>
      <c r="X6" s="22"/>
      <c r="Y6" s="22"/>
      <c r="Z6" s="12"/>
      <c r="AA6" s="2"/>
      <c r="AB6" s="2"/>
      <c r="AC6" s="2"/>
      <c r="AE6" s="185" t="s">
        <v>24</v>
      </c>
      <c r="AF6" s="185"/>
      <c r="AG6" s="185"/>
      <c r="AH6" s="185"/>
      <c r="AI6" s="185"/>
      <c r="AJ6" s="185"/>
      <c r="AK6" s="185"/>
      <c r="AL6" s="185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"/>
      <c r="BD6" s="2"/>
      <c r="BE6" s="2"/>
      <c r="BF6" s="2"/>
      <c r="BG6" s="2"/>
      <c r="BI6" s="185" t="s">
        <v>24</v>
      </c>
      <c r="BJ6" s="185"/>
      <c r="BK6" s="185"/>
      <c r="BL6" s="185"/>
      <c r="BM6" s="185"/>
      <c r="BN6" s="185"/>
      <c r="BO6" s="185"/>
      <c r="BP6" s="185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"/>
      <c r="CI6" s="2"/>
      <c r="CJ6" s="2"/>
    </row>
    <row r="7" spans="1:88" ht="18.75" customHeight="1" x14ac:dyDescent="0.2">
      <c r="A7" s="186" t="s">
        <v>27</v>
      </c>
      <c r="B7" s="186"/>
      <c r="C7" s="186"/>
      <c r="D7" s="186"/>
      <c r="E7" s="186"/>
      <c r="F7" s="186"/>
      <c r="G7" s="186"/>
      <c r="H7" s="186"/>
      <c r="I7" s="76" t="s">
        <v>47</v>
      </c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22"/>
      <c r="Z7" s="12"/>
      <c r="AA7" s="2"/>
      <c r="AB7" s="2"/>
      <c r="AC7" s="2"/>
      <c r="AE7" s="190" t="s">
        <v>27</v>
      </c>
      <c r="AF7" s="191"/>
      <c r="AG7" s="191"/>
      <c r="AH7" s="191"/>
      <c r="AI7" s="191"/>
      <c r="AJ7" s="191"/>
      <c r="AK7" s="191"/>
      <c r="AL7" s="192"/>
      <c r="AM7" s="70" t="s">
        <v>28</v>
      </c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2"/>
      <c r="BE7" s="2"/>
      <c r="BF7" s="2"/>
      <c r="BG7" s="2"/>
      <c r="BI7" s="186" t="s">
        <v>27</v>
      </c>
      <c r="BJ7" s="186"/>
      <c r="BK7" s="186"/>
      <c r="BL7" s="186"/>
      <c r="BM7" s="186"/>
      <c r="BN7" s="186"/>
      <c r="BO7" s="186"/>
      <c r="BP7" s="186"/>
      <c r="BQ7" s="22"/>
      <c r="BR7" s="71" t="s">
        <v>48</v>
      </c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22"/>
      <c r="CH7" s="2"/>
      <c r="CI7" s="2"/>
      <c r="CJ7" s="2"/>
    </row>
    <row r="8" spans="1:88" ht="12" customHeight="1" x14ac:dyDescent="0.2">
      <c r="A8" s="81" t="s">
        <v>37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3"/>
      <c r="M8" s="84" t="s">
        <v>38</v>
      </c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5"/>
      <c r="AC8" s="14"/>
      <c r="AE8" s="147" t="s">
        <v>37</v>
      </c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38" t="s">
        <v>38</v>
      </c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40"/>
      <c r="BG8" s="14"/>
      <c r="BI8" s="147" t="s">
        <v>37</v>
      </c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9"/>
      <c r="BU8" s="139" t="s">
        <v>38</v>
      </c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40"/>
    </row>
    <row r="9" spans="1:88" ht="19.5" customHeight="1" x14ac:dyDescent="0.2">
      <c r="A9" s="86" t="s">
        <v>39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8"/>
      <c r="M9" s="89" t="s">
        <v>40</v>
      </c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1"/>
      <c r="AE9" s="150" t="s">
        <v>39</v>
      </c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89" t="s">
        <v>40</v>
      </c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1"/>
      <c r="BI9" s="150" t="s">
        <v>39</v>
      </c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2"/>
      <c r="BU9" s="90" t="s">
        <v>40</v>
      </c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1"/>
    </row>
    <row r="10" spans="1:88" x14ac:dyDescent="0.2">
      <c r="A10" s="174" t="s">
        <v>44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AB10" s="23"/>
      <c r="AE10" s="174" t="s">
        <v>44</v>
      </c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BF10" s="23"/>
      <c r="BI10" s="174" t="s">
        <v>44</v>
      </c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CJ10" s="23"/>
    </row>
    <row r="11" spans="1:88" x14ac:dyDescent="0.2">
      <c r="A11" s="24"/>
      <c r="B11" s="200"/>
      <c r="C11" s="200"/>
      <c r="D11" s="200"/>
      <c r="E11" s="200"/>
      <c r="F11" s="200"/>
      <c r="G11" s="200"/>
      <c r="H11" s="200"/>
      <c r="I11" s="3"/>
      <c r="J11" s="3"/>
      <c r="AB11" s="23"/>
      <c r="AE11" s="24"/>
      <c r="AF11" s="188" t="str">
        <f>IF(B11="","",B11)</f>
        <v/>
      </c>
      <c r="AG11" s="188"/>
      <c r="AH11" s="188"/>
      <c r="AI11" s="188"/>
      <c r="AJ11" s="188"/>
      <c r="AK11" s="188"/>
      <c r="AL11" s="188"/>
      <c r="AM11" s="3"/>
      <c r="AN11" s="3"/>
      <c r="BF11" s="23"/>
      <c r="BI11" s="24"/>
      <c r="BJ11" s="188" t="str">
        <f>IF(B11="","",B11)</f>
        <v/>
      </c>
      <c r="BK11" s="188"/>
      <c r="BL11" s="188"/>
      <c r="BM11" s="188"/>
      <c r="BN11" s="188"/>
      <c r="BO11" s="188"/>
      <c r="BP11" s="188"/>
      <c r="BQ11" s="3"/>
      <c r="BR11" s="3"/>
      <c r="CJ11" s="23"/>
    </row>
    <row r="12" spans="1:88" x14ac:dyDescent="0.2">
      <c r="A12" s="24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23"/>
      <c r="AE12" s="24"/>
      <c r="AF12" s="199" t="str">
        <f>IF(B12="","",B12)</f>
        <v/>
      </c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23"/>
      <c r="BI12" s="24"/>
      <c r="BJ12" s="199" t="str">
        <f>IF(AF12="","",AF12)</f>
        <v/>
      </c>
      <c r="BK12" s="199"/>
      <c r="BL12" s="199"/>
      <c r="BM12" s="199"/>
      <c r="BN12" s="199"/>
      <c r="BO12" s="199"/>
      <c r="BP12" s="199"/>
      <c r="BQ12" s="199"/>
      <c r="BR12" s="199"/>
      <c r="BS12" s="199"/>
      <c r="BT12" s="199"/>
      <c r="BU12" s="199"/>
      <c r="BV12" s="199"/>
      <c r="BW12" s="199"/>
      <c r="BX12" s="199"/>
      <c r="BY12" s="199"/>
      <c r="BZ12" s="199"/>
      <c r="CA12" s="199"/>
      <c r="CB12" s="199"/>
      <c r="CC12" s="199"/>
      <c r="CD12" s="199"/>
      <c r="CE12" s="199"/>
      <c r="CF12" s="199"/>
      <c r="CG12" s="199"/>
      <c r="CH12" s="199"/>
      <c r="CI12" s="199"/>
      <c r="CJ12" s="23"/>
    </row>
    <row r="13" spans="1:88" x14ac:dyDescent="0.2">
      <c r="A13" s="24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23"/>
      <c r="AE13" s="24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23"/>
      <c r="BI13" s="24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199"/>
      <c r="BV13" s="199"/>
      <c r="BW13" s="199"/>
      <c r="BX13" s="199"/>
      <c r="BY13" s="199"/>
      <c r="BZ13" s="199"/>
      <c r="CA13" s="199"/>
      <c r="CB13" s="199"/>
      <c r="CC13" s="199"/>
      <c r="CD13" s="199"/>
      <c r="CE13" s="199"/>
      <c r="CF13" s="199"/>
      <c r="CG13" s="199"/>
      <c r="CH13" s="199"/>
      <c r="CI13" s="199"/>
      <c r="CJ13" s="23"/>
    </row>
    <row r="14" spans="1:88" x14ac:dyDescent="0.2">
      <c r="A14" s="24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23"/>
      <c r="AE14" s="24"/>
      <c r="AF14" s="188" t="str">
        <f>IF(B14="","",B14)</f>
        <v/>
      </c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23"/>
      <c r="BI14" s="24"/>
      <c r="BJ14" s="188" t="str">
        <f>IF(AF14="","",AF14)</f>
        <v/>
      </c>
      <c r="BK14" s="188"/>
      <c r="BL14" s="188"/>
      <c r="BM14" s="188"/>
      <c r="BN14" s="188"/>
      <c r="BO14" s="188"/>
      <c r="BP14" s="188"/>
      <c r="BQ14" s="188"/>
      <c r="BR14" s="188"/>
      <c r="BS14" s="188"/>
      <c r="BT14" s="188"/>
      <c r="BU14" s="188"/>
      <c r="BV14" s="188"/>
      <c r="BW14" s="188"/>
      <c r="BX14" s="188"/>
      <c r="BY14" s="188"/>
      <c r="BZ14" s="188"/>
      <c r="CA14" s="188"/>
      <c r="CB14" s="188"/>
      <c r="CC14" s="188"/>
      <c r="CD14" s="188"/>
      <c r="CE14" s="188"/>
      <c r="CF14" s="188"/>
      <c r="CG14" s="188"/>
      <c r="CH14" s="188"/>
      <c r="CI14" s="188"/>
      <c r="CJ14" s="23"/>
    </row>
    <row r="15" spans="1:88" x14ac:dyDescent="0.2">
      <c r="A15" s="24"/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23"/>
      <c r="AE15" s="24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188"/>
      <c r="BF15" s="23"/>
      <c r="BI15" s="24"/>
      <c r="BJ15" s="188"/>
      <c r="BK15" s="188"/>
      <c r="BL15" s="188"/>
      <c r="BM15" s="188"/>
      <c r="BN15" s="188"/>
      <c r="BO15" s="188"/>
      <c r="BP15" s="188"/>
      <c r="BQ15" s="188"/>
      <c r="BR15" s="188"/>
      <c r="BS15" s="188"/>
      <c r="BT15" s="188"/>
      <c r="BU15" s="188"/>
      <c r="BV15" s="188"/>
      <c r="BW15" s="188"/>
      <c r="BX15" s="188"/>
      <c r="BY15" s="188"/>
      <c r="BZ15" s="188"/>
      <c r="CA15" s="188"/>
      <c r="CB15" s="188"/>
      <c r="CC15" s="188"/>
      <c r="CD15" s="188"/>
      <c r="CE15" s="188"/>
      <c r="CF15" s="188"/>
      <c r="CG15" s="188"/>
      <c r="CH15" s="188"/>
      <c r="CI15" s="188"/>
      <c r="CJ15" s="23"/>
    </row>
    <row r="16" spans="1:88" x14ac:dyDescent="0.2">
      <c r="A16" s="24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AB16" s="23"/>
      <c r="AE16" s="24"/>
      <c r="AF16" s="188" t="str">
        <f>IF(B16="","",B16)</f>
        <v/>
      </c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88"/>
      <c r="AY16" s="188"/>
      <c r="AZ16" s="188"/>
      <c r="BA16" s="188"/>
      <c r="BF16" s="23"/>
      <c r="BI16" s="24"/>
      <c r="BJ16" s="188" t="str">
        <f>IF(AF16="","",AF16)</f>
        <v/>
      </c>
      <c r="BK16" s="188"/>
      <c r="BL16" s="188"/>
      <c r="BM16" s="188"/>
      <c r="BN16" s="188"/>
      <c r="BO16" s="188"/>
      <c r="BP16" s="188"/>
      <c r="BQ16" s="188"/>
      <c r="BR16" s="188"/>
      <c r="BS16" s="188"/>
      <c r="BT16" s="188"/>
      <c r="BU16" s="188"/>
      <c r="BV16" s="188"/>
      <c r="BW16" s="188"/>
      <c r="BX16" s="188"/>
      <c r="BY16" s="188"/>
      <c r="BZ16" s="188"/>
      <c r="CA16" s="188"/>
      <c r="CB16" s="188"/>
      <c r="CC16" s="188"/>
      <c r="CD16" s="188"/>
      <c r="CE16" s="188"/>
      <c r="CJ16" s="23"/>
    </row>
    <row r="17" spans="1:88" x14ac:dyDescent="0.2">
      <c r="A17" s="24"/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53" t="s">
        <v>43</v>
      </c>
      <c r="Y17" s="153"/>
      <c r="Z17" s="153"/>
      <c r="AA17" s="153"/>
      <c r="AB17" s="23"/>
      <c r="AE17" s="24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8"/>
      <c r="BA17" s="188"/>
      <c r="BB17" s="153" t="s">
        <v>43</v>
      </c>
      <c r="BC17" s="153"/>
      <c r="BD17" s="153"/>
      <c r="BE17" s="153"/>
      <c r="BF17" s="23"/>
      <c r="BI17" s="24"/>
      <c r="BJ17" s="188"/>
      <c r="BK17" s="188"/>
      <c r="BL17" s="188"/>
      <c r="BM17" s="188"/>
      <c r="BN17" s="188"/>
      <c r="BO17" s="188"/>
      <c r="BP17" s="188"/>
      <c r="BQ17" s="188"/>
      <c r="BR17" s="188"/>
      <c r="BS17" s="188"/>
      <c r="BT17" s="188"/>
      <c r="BU17" s="188"/>
      <c r="BV17" s="188"/>
      <c r="BW17" s="188"/>
      <c r="BX17" s="188"/>
      <c r="BY17" s="188"/>
      <c r="BZ17" s="188"/>
      <c r="CA17" s="188"/>
      <c r="CB17" s="188"/>
      <c r="CC17" s="188"/>
      <c r="CD17" s="188"/>
      <c r="CE17" s="188"/>
      <c r="CF17" s="153" t="s">
        <v>43</v>
      </c>
      <c r="CG17" s="153"/>
      <c r="CH17" s="153"/>
      <c r="CI17" s="153"/>
      <c r="CJ17" s="23"/>
    </row>
    <row r="18" spans="1:88" x14ac:dyDescent="0.2">
      <c r="A18" s="24"/>
      <c r="AB18" s="23"/>
      <c r="AE18" s="24"/>
      <c r="BF18" s="23"/>
      <c r="BI18" s="24"/>
      <c r="CJ18" s="23"/>
    </row>
    <row r="19" spans="1:88" ht="13.5" customHeight="1" x14ac:dyDescent="0.2">
      <c r="A19" s="73" t="s">
        <v>30</v>
      </c>
      <c r="B19" s="74"/>
      <c r="C19" s="74"/>
      <c r="D19" s="74"/>
      <c r="E19" s="74"/>
      <c r="F19" s="74"/>
      <c r="G19" s="74"/>
      <c r="H19" s="75"/>
      <c r="I19" s="104" t="s">
        <v>49</v>
      </c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5"/>
      <c r="U19" s="104" t="s">
        <v>29</v>
      </c>
      <c r="V19" s="104"/>
      <c r="W19" s="104"/>
      <c r="X19" s="104"/>
      <c r="Y19" s="104"/>
      <c r="Z19" s="104"/>
      <c r="AA19" s="104"/>
      <c r="AB19" s="105"/>
      <c r="AC19" s="15"/>
      <c r="AE19" s="73" t="s">
        <v>30</v>
      </c>
      <c r="AF19" s="74"/>
      <c r="AG19" s="74"/>
      <c r="AH19" s="74"/>
      <c r="AI19" s="74"/>
      <c r="AJ19" s="74"/>
      <c r="AK19" s="74"/>
      <c r="AL19" s="75"/>
      <c r="AM19" s="104" t="s">
        <v>49</v>
      </c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5"/>
      <c r="AY19" s="104" t="s">
        <v>29</v>
      </c>
      <c r="AZ19" s="104"/>
      <c r="BA19" s="104"/>
      <c r="BB19" s="104"/>
      <c r="BC19" s="104"/>
      <c r="BD19" s="104"/>
      <c r="BE19" s="104"/>
      <c r="BF19" s="105"/>
      <c r="BG19" s="15"/>
      <c r="BI19" s="73" t="s">
        <v>30</v>
      </c>
      <c r="BJ19" s="74"/>
      <c r="BK19" s="74"/>
      <c r="BL19" s="74"/>
      <c r="BM19" s="74"/>
      <c r="BN19" s="74"/>
      <c r="BO19" s="74"/>
      <c r="BP19" s="75"/>
      <c r="BQ19" s="104" t="s">
        <v>49</v>
      </c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5"/>
      <c r="CC19" s="104" t="s">
        <v>29</v>
      </c>
      <c r="CD19" s="104"/>
      <c r="CE19" s="104"/>
      <c r="CF19" s="104"/>
      <c r="CG19" s="104"/>
      <c r="CH19" s="104"/>
      <c r="CI19" s="104"/>
      <c r="CJ19" s="105"/>
    </row>
    <row r="20" spans="1:88" ht="9.75" customHeight="1" x14ac:dyDescent="0.2">
      <c r="A20" s="106"/>
      <c r="B20" s="107"/>
      <c r="C20" s="107"/>
      <c r="D20" s="107"/>
      <c r="E20" s="107"/>
      <c r="F20" s="107"/>
      <c r="G20" s="107"/>
      <c r="H20" s="108"/>
      <c r="I20" s="92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4"/>
      <c r="U20" s="106"/>
      <c r="V20" s="107"/>
      <c r="W20" s="107"/>
      <c r="X20" s="107"/>
      <c r="Y20" s="107"/>
      <c r="Z20" s="107"/>
      <c r="AA20" s="107"/>
      <c r="AB20" s="108"/>
      <c r="AC20" s="15"/>
      <c r="AD20" s="15"/>
      <c r="AE20" s="98" t="str">
        <f>IF(A20="","",A20)</f>
        <v/>
      </c>
      <c r="AF20" s="99"/>
      <c r="AG20" s="99"/>
      <c r="AH20" s="99"/>
      <c r="AI20" s="99"/>
      <c r="AJ20" s="99"/>
      <c r="AK20" s="99"/>
      <c r="AL20" s="100"/>
      <c r="AM20" s="92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4"/>
      <c r="AY20" s="98" t="str">
        <f>IF(U20="","",U20)</f>
        <v/>
      </c>
      <c r="AZ20" s="99"/>
      <c r="BA20" s="99"/>
      <c r="BB20" s="99"/>
      <c r="BC20" s="99"/>
      <c r="BD20" s="99"/>
      <c r="BE20" s="99"/>
      <c r="BF20" s="100"/>
      <c r="BG20" s="15"/>
      <c r="BH20" s="15"/>
      <c r="BI20" s="98" t="str">
        <f>IF(AE20="","",AE20)</f>
        <v/>
      </c>
      <c r="BJ20" s="99"/>
      <c r="BK20" s="99"/>
      <c r="BL20" s="99"/>
      <c r="BM20" s="99"/>
      <c r="BN20" s="99"/>
      <c r="BO20" s="99"/>
      <c r="BP20" s="100"/>
      <c r="BQ20" s="92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4"/>
      <c r="CC20" s="98" t="str">
        <f>IF(AY20="","",AY20)</f>
        <v/>
      </c>
      <c r="CD20" s="99"/>
      <c r="CE20" s="99"/>
      <c r="CF20" s="99"/>
      <c r="CG20" s="99"/>
      <c r="CH20" s="99"/>
      <c r="CI20" s="99"/>
      <c r="CJ20" s="100"/>
    </row>
    <row r="21" spans="1:88" ht="15" customHeight="1" x14ac:dyDescent="0.2">
      <c r="A21" s="109"/>
      <c r="B21" s="110"/>
      <c r="C21" s="110"/>
      <c r="D21" s="110"/>
      <c r="E21" s="110"/>
      <c r="F21" s="110"/>
      <c r="G21" s="110"/>
      <c r="H21" s="111"/>
      <c r="I21" s="95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7"/>
      <c r="U21" s="109"/>
      <c r="V21" s="110"/>
      <c r="W21" s="110"/>
      <c r="X21" s="110"/>
      <c r="Y21" s="110"/>
      <c r="Z21" s="110"/>
      <c r="AA21" s="110"/>
      <c r="AB21" s="111"/>
      <c r="AC21" s="47"/>
      <c r="AD21" s="15"/>
      <c r="AE21" s="101"/>
      <c r="AF21" s="102"/>
      <c r="AG21" s="102"/>
      <c r="AH21" s="102"/>
      <c r="AI21" s="102"/>
      <c r="AJ21" s="102"/>
      <c r="AK21" s="102"/>
      <c r="AL21" s="103"/>
      <c r="AM21" s="95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7"/>
      <c r="AY21" s="101"/>
      <c r="AZ21" s="102"/>
      <c r="BA21" s="102"/>
      <c r="BB21" s="102"/>
      <c r="BC21" s="102"/>
      <c r="BD21" s="102"/>
      <c r="BE21" s="102"/>
      <c r="BF21" s="103"/>
      <c r="BG21" s="47"/>
      <c r="BH21" s="15"/>
      <c r="BI21" s="101"/>
      <c r="BJ21" s="102"/>
      <c r="BK21" s="102"/>
      <c r="BL21" s="102"/>
      <c r="BM21" s="102"/>
      <c r="BN21" s="102"/>
      <c r="BO21" s="102"/>
      <c r="BP21" s="103"/>
      <c r="BQ21" s="95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7"/>
      <c r="CC21" s="101"/>
      <c r="CD21" s="102"/>
      <c r="CE21" s="102"/>
      <c r="CF21" s="102"/>
      <c r="CG21" s="102"/>
      <c r="CH21" s="102"/>
      <c r="CI21" s="102"/>
      <c r="CJ21" s="103"/>
    </row>
    <row r="22" spans="1:88" ht="12" customHeight="1" x14ac:dyDescent="0.2">
      <c r="A22" s="172" t="s">
        <v>31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93" t="s">
        <v>1</v>
      </c>
      <c r="U22" s="194"/>
      <c r="V22" s="194"/>
      <c r="W22" s="194"/>
      <c r="X22" s="194"/>
      <c r="Y22" s="194"/>
      <c r="Z22" s="194"/>
      <c r="AA22" s="194"/>
      <c r="AB22" s="195"/>
      <c r="AE22" s="172" t="s">
        <v>31</v>
      </c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93" t="s">
        <v>1</v>
      </c>
      <c r="AY22" s="194"/>
      <c r="AZ22" s="194"/>
      <c r="BA22" s="194"/>
      <c r="BB22" s="194"/>
      <c r="BC22" s="194"/>
      <c r="BD22" s="194"/>
      <c r="BE22" s="194"/>
      <c r="BF22" s="195"/>
      <c r="BI22" s="172" t="s">
        <v>31</v>
      </c>
      <c r="BJ22" s="173"/>
      <c r="BK22" s="173"/>
      <c r="BL22" s="173"/>
      <c r="BM22" s="173"/>
      <c r="BN22" s="173"/>
      <c r="BO22" s="173"/>
      <c r="BP22" s="173"/>
      <c r="BQ22" s="173"/>
      <c r="BR22" s="173"/>
      <c r="BS22" s="173"/>
      <c r="BT22" s="173"/>
      <c r="BU22" s="173"/>
      <c r="BV22" s="173"/>
      <c r="BW22" s="173"/>
      <c r="BX22" s="173"/>
      <c r="BY22" s="173"/>
      <c r="BZ22" s="173"/>
      <c r="CA22" s="173"/>
      <c r="CB22" s="193" t="s">
        <v>1</v>
      </c>
      <c r="CC22" s="194"/>
      <c r="CD22" s="194"/>
      <c r="CE22" s="194"/>
      <c r="CF22" s="194"/>
      <c r="CG22" s="194"/>
      <c r="CH22" s="194"/>
      <c r="CI22" s="194"/>
      <c r="CJ22" s="195"/>
    </row>
    <row r="23" spans="1:88" ht="11.25" customHeight="1" x14ac:dyDescent="0.2">
      <c r="A23" s="227"/>
      <c r="B23" s="228"/>
      <c r="C23" s="228"/>
      <c r="D23" s="228"/>
      <c r="E23" s="228"/>
      <c r="F23" s="228"/>
      <c r="G23" s="228"/>
      <c r="H23" s="228"/>
      <c r="I23" s="221" t="s">
        <v>55</v>
      </c>
      <c r="J23" s="221"/>
      <c r="K23" s="221"/>
      <c r="L23" s="228"/>
      <c r="M23" s="228"/>
      <c r="N23" s="228"/>
      <c r="O23" s="228"/>
      <c r="P23" s="228"/>
      <c r="Q23" s="228"/>
      <c r="R23" s="228"/>
      <c r="S23" s="231"/>
      <c r="T23" s="201"/>
      <c r="U23" s="202"/>
      <c r="V23" s="202"/>
      <c r="W23" s="202"/>
      <c r="X23" s="202"/>
      <c r="Y23" s="202"/>
      <c r="Z23" s="202"/>
      <c r="AA23" s="202"/>
      <c r="AB23" s="203"/>
      <c r="AE23" s="225" t="str">
        <f>IF(A23="","",A23)</f>
        <v/>
      </c>
      <c r="AF23" s="221"/>
      <c r="AG23" s="221"/>
      <c r="AH23" s="221"/>
      <c r="AI23" s="221"/>
      <c r="AJ23" s="221"/>
      <c r="AK23" s="221"/>
      <c r="AL23" s="221"/>
      <c r="AM23" s="219" t="s">
        <v>55</v>
      </c>
      <c r="AN23" s="219"/>
      <c r="AO23" s="219"/>
      <c r="AP23" s="221" t="str">
        <f>IF(L23="","",L23)</f>
        <v/>
      </c>
      <c r="AQ23" s="221"/>
      <c r="AR23" s="221"/>
      <c r="AS23" s="221"/>
      <c r="AT23" s="221"/>
      <c r="AU23" s="221"/>
      <c r="AV23" s="221"/>
      <c r="AW23" s="222"/>
      <c r="AX23" s="210" t="str">
        <f>IF(T23="","",T23)</f>
        <v/>
      </c>
      <c r="AY23" s="211"/>
      <c r="AZ23" s="211"/>
      <c r="BA23" s="211"/>
      <c r="BB23" s="211"/>
      <c r="BC23" s="211"/>
      <c r="BD23" s="211"/>
      <c r="BE23" s="211"/>
      <c r="BF23" s="212"/>
      <c r="BI23" s="225" t="str">
        <f>IF(AE23="","",AE23)</f>
        <v/>
      </c>
      <c r="BJ23" s="221"/>
      <c r="BK23" s="221"/>
      <c r="BL23" s="221"/>
      <c r="BM23" s="221"/>
      <c r="BN23" s="221"/>
      <c r="BO23" s="221"/>
      <c r="BP23" s="221"/>
      <c r="BQ23" s="219" t="s">
        <v>55</v>
      </c>
      <c r="BR23" s="219"/>
      <c r="BS23" s="219"/>
      <c r="BT23" s="221" t="str">
        <f>IF(AP23="","",AP23)</f>
        <v/>
      </c>
      <c r="BU23" s="221"/>
      <c r="BV23" s="221"/>
      <c r="BW23" s="221"/>
      <c r="BX23" s="221"/>
      <c r="BY23" s="221"/>
      <c r="BZ23" s="221"/>
      <c r="CA23" s="222"/>
      <c r="CB23" s="210" t="str">
        <f>IF(AX23="","",AX23)</f>
        <v/>
      </c>
      <c r="CC23" s="211"/>
      <c r="CD23" s="211"/>
      <c r="CE23" s="211"/>
      <c r="CF23" s="211"/>
      <c r="CG23" s="211"/>
      <c r="CH23" s="211"/>
      <c r="CI23" s="211"/>
      <c r="CJ23" s="212"/>
    </row>
    <row r="24" spans="1:88" ht="12" customHeight="1" x14ac:dyDescent="0.2">
      <c r="A24" s="229"/>
      <c r="B24" s="230"/>
      <c r="C24" s="230"/>
      <c r="D24" s="230"/>
      <c r="E24" s="230"/>
      <c r="F24" s="230"/>
      <c r="G24" s="230"/>
      <c r="H24" s="230"/>
      <c r="I24" s="223"/>
      <c r="J24" s="223"/>
      <c r="K24" s="223"/>
      <c r="L24" s="230"/>
      <c r="M24" s="230"/>
      <c r="N24" s="230"/>
      <c r="O24" s="230"/>
      <c r="P24" s="230"/>
      <c r="Q24" s="230"/>
      <c r="R24" s="230"/>
      <c r="S24" s="232"/>
      <c r="T24" s="204"/>
      <c r="U24" s="205"/>
      <c r="V24" s="205"/>
      <c r="W24" s="205"/>
      <c r="X24" s="205"/>
      <c r="Y24" s="205"/>
      <c r="Z24" s="205"/>
      <c r="AA24" s="205"/>
      <c r="AB24" s="206"/>
      <c r="AC24" s="16"/>
      <c r="AE24" s="226"/>
      <c r="AF24" s="223"/>
      <c r="AG24" s="223"/>
      <c r="AH24" s="223"/>
      <c r="AI24" s="223"/>
      <c r="AJ24" s="223"/>
      <c r="AK24" s="223"/>
      <c r="AL24" s="223"/>
      <c r="AM24" s="220"/>
      <c r="AN24" s="220"/>
      <c r="AO24" s="220"/>
      <c r="AP24" s="223"/>
      <c r="AQ24" s="223"/>
      <c r="AR24" s="223"/>
      <c r="AS24" s="223"/>
      <c r="AT24" s="223"/>
      <c r="AU24" s="223"/>
      <c r="AV24" s="223"/>
      <c r="AW24" s="224"/>
      <c r="AX24" s="213"/>
      <c r="AY24" s="214"/>
      <c r="AZ24" s="214"/>
      <c r="BA24" s="214"/>
      <c r="BB24" s="214"/>
      <c r="BC24" s="214"/>
      <c r="BD24" s="214"/>
      <c r="BE24" s="214"/>
      <c r="BF24" s="215"/>
      <c r="BG24" s="16"/>
      <c r="BI24" s="226"/>
      <c r="BJ24" s="223"/>
      <c r="BK24" s="223"/>
      <c r="BL24" s="223"/>
      <c r="BM24" s="223"/>
      <c r="BN24" s="223"/>
      <c r="BO24" s="223"/>
      <c r="BP24" s="223"/>
      <c r="BQ24" s="220"/>
      <c r="BR24" s="220"/>
      <c r="BS24" s="220"/>
      <c r="BT24" s="223"/>
      <c r="BU24" s="223"/>
      <c r="BV24" s="223"/>
      <c r="BW24" s="223"/>
      <c r="BX24" s="223"/>
      <c r="BY24" s="223"/>
      <c r="BZ24" s="223"/>
      <c r="CA24" s="224"/>
      <c r="CB24" s="213"/>
      <c r="CC24" s="214"/>
      <c r="CD24" s="214"/>
      <c r="CE24" s="214"/>
      <c r="CF24" s="214"/>
      <c r="CG24" s="214"/>
      <c r="CH24" s="214"/>
      <c r="CI24" s="214"/>
      <c r="CJ24" s="215"/>
    </row>
    <row r="25" spans="1:88" ht="10.5" customHeight="1" x14ac:dyDescent="0.2">
      <c r="A25" s="229"/>
      <c r="B25" s="230"/>
      <c r="C25" s="230"/>
      <c r="D25" s="230"/>
      <c r="E25" s="230"/>
      <c r="F25" s="230"/>
      <c r="G25" s="230"/>
      <c r="H25" s="230"/>
      <c r="I25" s="223"/>
      <c r="J25" s="223"/>
      <c r="K25" s="223"/>
      <c r="L25" s="230"/>
      <c r="M25" s="230"/>
      <c r="N25" s="230"/>
      <c r="O25" s="230"/>
      <c r="P25" s="230"/>
      <c r="Q25" s="230"/>
      <c r="R25" s="230"/>
      <c r="S25" s="232"/>
      <c r="T25" s="207"/>
      <c r="U25" s="208"/>
      <c r="V25" s="208"/>
      <c r="W25" s="208"/>
      <c r="X25" s="208"/>
      <c r="Y25" s="208"/>
      <c r="Z25" s="208"/>
      <c r="AA25" s="208"/>
      <c r="AB25" s="209"/>
      <c r="AC25" s="16"/>
      <c r="AE25" s="226"/>
      <c r="AF25" s="223"/>
      <c r="AG25" s="223"/>
      <c r="AH25" s="223"/>
      <c r="AI25" s="223"/>
      <c r="AJ25" s="223"/>
      <c r="AK25" s="223"/>
      <c r="AL25" s="223"/>
      <c r="AM25" s="220"/>
      <c r="AN25" s="220"/>
      <c r="AO25" s="220"/>
      <c r="AP25" s="223"/>
      <c r="AQ25" s="223"/>
      <c r="AR25" s="223"/>
      <c r="AS25" s="223"/>
      <c r="AT25" s="223"/>
      <c r="AU25" s="223"/>
      <c r="AV25" s="223"/>
      <c r="AW25" s="224"/>
      <c r="AX25" s="216"/>
      <c r="AY25" s="217"/>
      <c r="AZ25" s="217"/>
      <c r="BA25" s="217"/>
      <c r="BB25" s="217"/>
      <c r="BC25" s="217"/>
      <c r="BD25" s="217"/>
      <c r="BE25" s="217"/>
      <c r="BF25" s="218"/>
      <c r="BG25" s="16"/>
      <c r="BI25" s="226"/>
      <c r="BJ25" s="223"/>
      <c r="BK25" s="223"/>
      <c r="BL25" s="223"/>
      <c r="BM25" s="223"/>
      <c r="BN25" s="223"/>
      <c r="BO25" s="223"/>
      <c r="BP25" s="223"/>
      <c r="BQ25" s="220"/>
      <c r="BR25" s="220"/>
      <c r="BS25" s="220"/>
      <c r="BT25" s="223"/>
      <c r="BU25" s="223"/>
      <c r="BV25" s="223"/>
      <c r="BW25" s="223"/>
      <c r="BX25" s="223"/>
      <c r="BY25" s="223"/>
      <c r="BZ25" s="223"/>
      <c r="CA25" s="224"/>
      <c r="CB25" s="216"/>
      <c r="CC25" s="217"/>
      <c r="CD25" s="217"/>
      <c r="CE25" s="217"/>
      <c r="CF25" s="217"/>
      <c r="CG25" s="217"/>
      <c r="CH25" s="217"/>
      <c r="CI25" s="217"/>
      <c r="CJ25" s="218"/>
    </row>
    <row r="26" spans="1:88" ht="0.75" customHeight="1" x14ac:dyDescent="0.2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6"/>
      <c r="T26" s="37" t="s">
        <v>23</v>
      </c>
      <c r="U26" s="37" t="s">
        <v>23</v>
      </c>
      <c r="V26" s="37" t="s">
        <v>23</v>
      </c>
      <c r="W26" s="38"/>
      <c r="X26" s="39"/>
      <c r="Y26" s="39"/>
      <c r="Z26" s="39"/>
      <c r="AA26" s="39"/>
      <c r="AB26" s="40"/>
      <c r="AC26" s="20"/>
      <c r="AE26" s="44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6"/>
      <c r="AX26" s="17" t="s">
        <v>23</v>
      </c>
      <c r="AY26" s="17" t="s">
        <v>23</v>
      </c>
      <c r="AZ26" s="17" t="s">
        <v>23</v>
      </c>
      <c r="BA26" s="18"/>
      <c r="BB26" s="19"/>
      <c r="BC26" s="19"/>
      <c r="BD26" s="19"/>
      <c r="BE26" s="19"/>
      <c r="BF26" s="25"/>
      <c r="BG26" s="20"/>
      <c r="BI26" s="44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6"/>
      <c r="CB26" s="17" t="s">
        <v>23</v>
      </c>
      <c r="CC26" s="17" t="s">
        <v>23</v>
      </c>
      <c r="CD26" s="17" t="s">
        <v>23</v>
      </c>
      <c r="CE26" s="18"/>
      <c r="CF26" s="19"/>
      <c r="CG26" s="19"/>
      <c r="CH26" s="19"/>
      <c r="CI26" s="19"/>
      <c r="CJ26" s="25"/>
    </row>
    <row r="27" spans="1:88" ht="15" customHeight="1" x14ac:dyDescent="0.2">
      <c r="A27" s="163" t="s">
        <v>2</v>
      </c>
      <c r="B27" s="164"/>
      <c r="C27" s="164"/>
      <c r="D27" s="164"/>
      <c r="E27" s="164"/>
      <c r="F27" s="164"/>
      <c r="G27" s="165" t="s">
        <v>3</v>
      </c>
      <c r="H27" s="166"/>
      <c r="I27" s="154" t="s">
        <v>5</v>
      </c>
      <c r="J27" s="154"/>
      <c r="K27" s="156" t="s">
        <v>6</v>
      </c>
      <c r="L27" s="144"/>
      <c r="M27" s="143" t="s">
        <v>7</v>
      </c>
      <c r="N27" s="144"/>
      <c r="O27" s="154" t="s">
        <v>4</v>
      </c>
      <c r="P27" s="155"/>
      <c r="Q27" s="156" t="s">
        <v>5</v>
      </c>
      <c r="R27" s="144"/>
      <c r="S27" s="143" t="s">
        <v>8</v>
      </c>
      <c r="T27" s="144"/>
      <c r="U27" s="154" t="s">
        <v>7</v>
      </c>
      <c r="V27" s="155"/>
      <c r="W27" s="156" t="s">
        <v>4</v>
      </c>
      <c r="X27" s="144"/>
      <c r="Y27" s="143" t="s">
        <v>5</v>
      </c>
      <c r="Z27" s="144"/>
      <c r="AA27" s="154" t="s">
        <v>9</v>
      </c>
      <c r="AB27" s="155"/>
      <c r="AC27" s="5"/>
      <c r="AE27" s="163" t="s">
        <v>2</v>
      </c>
      <c r="AF27" s="164"/>
      <c r="AG27" s="164"/>
      <c r="AH27" s="164"/>
      <c r="AI27" s="164"/>
      <c r="AJ27" s="164"/>
      <c r="AK27" s="165" t="s">
        <v>3</v>
      </c>
      <c r="AL27" s="166"/>
      <c r="AM27" s="154" t="s">
        <v>5</v>
      </c>
      <c r="AN27" s="154"/>
      <c r="AO27" s="156" t="s">
        <v>6</v>
      </c>
      <c r="AP27" s="144"/>
      <c r="AQ27" s="143" t="s">
        <v>7</v>
      </c>
      <c r="AR27" s="144"/>
      <c r="AS27" s="154" t="s">
        <v>4</v>
      </c>
      <c r="AT27" s="155"/>
      <c r="AU27" s="156" t="s">
        <v>5</v>
      </c>
      <c r="AV27" s="144"/>
      <c r="AW27" s="143" t="s">
        <v>8</v>
      </c>
      <c r="AX27" s="144"/>
      <c r="AY27" s="154" t="s">
        <v>7</v>
      </c>
      <c r="AZ27" s="155"/>
      <c r="BA27" s="156" t="s">
        <v>4</v>
      </c>
      <c r="BB27" s="144"/>
      <c r="BC27" s="143" t="s">
        <v>5</v>
      </c>
      <c r="BD27" s="144"/>
      <c r="BE27" s="154" t="s">
        <v>9</v>
      </c>
      <c r="BF27" s="155"/>
      <c r="BG27" s="5"/>
      <c r="BI27" s="163" t="s">
        <v>2</v>
      </c>
      <c r="BJ27" s="164"/>
      <c r="BK27" s="164"/>
      <c r="BL27" s="164"/>
      <c r="BM27" s="164"/>
      <c r="BN27" s="164"/>
      <c r="BO27" s="165" t="s">
        <v>3</v>
      </c>
      <c r="BP27" s="166"/>
      <c r="BQ27" s="154" t="s">
        <v>5</v>
      </c>
      <c r="BR27" s="154"/>
      <c r="BS27" s="156" t="s">
        <v>6</v>
      </c>
      <c r="BT27" s="144"/>
      <c r="BU27" s="143" t="s">
        <v>7</v>
      </c>
      <c r="BV27" s="144"/>
      <c r="BW27" s="154" t="s">
        <v>4</v>
      </c>
      <c r="BX27" s="155"/>
      <c r="BY27" s="156" t="s">
        <v>5</v>
      </c>
      <c r="BZ27" s="144"/>
      <c r="CA27" s="143" t="s">
        <v>8</v>
      </c>
      <c r="CB27" s="144"/>
      <c r="CC27" s="154" t="s">
        <v>7</v>
      </c>
      <c r="CD27" s="155"/>
      <c r="CE27" s="156" t="s">
        <v>4</v>
      </c>
      <c r="CF27" s="144"/>
      <c r="CG27" s="143" t="s">
        <v>5</v>
      </c>
      <c r="CH27" s="144"/>
      <c r="CI27" s="154" t="s">
        <v>9</v>
      </c>
      <c r="CJ27" s="155"/>
    </row>
    <row r="28" spans="1:88" ht="19.5" customHeight="1" x14ac:dyDescent="0.2">
      <c r="A28" s="145"/>
      <c r="B28" s="146"/>
      <c r="C28" s="146"/>
      <c r="D28" s="146"/>
      <c r="E28" s="146"/>
      <c r="F28" s="146"/>
      <c r="G28" s="70"/>
      <c r="H28" s="133"/>
      <c r="I28" s="115" t="str">
        <f>IF(LEN($AC46) &gt;=10,MID(TEXT($AC46,"0000000000"),1,1)," ")</f>
        <v xml:space="preserve"> </v>
      </c>
      <c r="J28" s="133"/>
      <c r="K28" s="115" t="str">
        <f>IF(LEN($AC46) &gt;=9,MID(TEXT($AC46,"0000000000"),2,1)," ")</f>
        <v xml:space="preserve"> </v>
      </c>
      <c r="L28" s="71"/>
      <c r="M28" s="115" t="str">
        <f>IF(LEN($AC46) &gt;=8,MID(TEXT($AC46,"0000000000"),3,1)," ")</f>
        <v xml:space="preserve"> </v>
      </c>
      <c r="N28" s="72"/>
      <c r="O28" s="71" t="str">
        <f>IF(LEN($AC46) &gt;=7,MID(TEXT($AC46,"0000000000"),4,1)," ")</f>
        <v xml:space="preserve"> </v>
      </c>
      <c r="P28" s="133"/>
      <c r="Q28" s="115" t="str">
        <f>IF(LEN($AC46) &gt;=6,MID(TEXT($AC46,"0000000000"),5,1)," ")</f>
        <v xml:space="preserve"> </v>
      </c>
      <c r="R28" s="71"/>
      <c r="S28" s="115" t="str">
        <f>IF(LEN($AC46) &gt;=5,MID(TEXT($AC46,"0000000000"),6,1)," ")</f>
        <v xml:space="preserve"> </v>
      </c>
      <c r="T28" s="72"/>
      <c r="U28" s="115" t="str">
        <f>IF(LEN($AC46) &gt;=4,MID(TEXT($AC46,"0000000000"),7,1)," ")</f>
        <v xml:space="preserve"> </v>
      </c>
      <c r="V28" s="133"/>
      <c r="W28" s="115" t="str">
        <f>IF(LEN($AC46) &gt;=3,MID(TEXT($AC46,"0000000000"),8,1)," ")</f>
        <v xml:space="preserve"> </v>
      </c>
      <c r="X28" s="71"/>
      <c r="Y28" s="115" t="str">
        <f>IF(LEN($AC46) &gt;=2,MID(TEXT($AC46,"0000000000"),9,1)," ")</f>
        <v xml:space="preserve"> </v>
      </c>
      <c r="Z28" s="72"/>
      <c r="AA28" s="71" t="str">
        <f>IF(LEN($AC46) &gt;=1,MID(TEXT($AC46,"0000000000"),10,1)," ")</f>
        <v xml:space="preserve"> </v>
      </c>
      <c r="AB28" s="133"/>
      <c r="AE28" s="167"/>
      <c r="AF28" s="168"/>
      <c r="AG28" s="168"/>
      <c r="AH28" s="168"/>
      <c r="AI28" s="168"/>
      <c r="AJ28" s="168"/>
      <c r="AK28" s="130"/>
      <c r="AL28" s="114"/>
      <c r="AM28" s="76" t="str">
        <f>(I28)</f>
        <v xml:space="preserve"> </v>
      </c>
      <c r="AN28" s="76"/>
      <c r="AO28" s="130" t="str">
        <f>(K28)</f>
        <v xml:space="preserve"> </v>
      </c>
      <c r="AP28" s="129"/>
      <c r="AQ28" s="128" t="str">
        <f>(M28)</f>
        <v xml:space="preserve"> </v>
      </c>
      <c r="AR28" s="129"/>
      <c r="AS28" s="76" t="str">
        <f>(O28)</f>
        <v xml:space="preserve"> </v>
      </c>
      <c r="AT28" s="114"/>
      <c r="AU28" s="130" t="str">
        <f>(Q28)</f>
        <v xml:space="preserve"> </v>
      </c>
      <c r="AV28" s="129"/>
      <c r="AW28" s="128" t="str">
        <f>(S28)</f>
        <v xml:space="preserve"> </v>
      </c>
      <c r="AX28" s="129"/>
      <c r="AY28" s="76" t="str">
        <f>(U28)</f>
        <v xml:space="preserve"> </v>
      </c>
      <c r="AZ28" s="114"/>
      <c r="BA28" s="130" t="str">
        <f>(W28)</f>
        <v xml:space="preserve"> </v>
      </c>
      <c r="BB28" s="129"/>
      <c r="BC28" s="115" t="str">
        <f>(Y28)</f>
        <v xml:space="preserve"> </v>
      </c>
      <c r="BD28" s="72"/>
      <c r="BE28" s="115" t="str">
        <f>(AA28)</f>
        <v xml:space="preserve"> </v>
      </c>
      <c r="BF28" s="133"/>
      <c r="BI28" s="167"/>
      <c r="BJ28" s="168"/>
      <c r="BK28" s="168"/>
      <c r="BL28" s="168"/>
      <c r="BM28" s="168"/>
      <c r="BN28" s="168"/>
      <c r="BO28" s="130"/>
      <c r="BP28" s="114"/>
      <c r="BQ28" s="76" t="str">
        <f>(AM28)</f>
        <v xml:space="preserve"> </v>
      </c>
      <c r="BR28" s="76"/>
      <c r="BS28" s="130" t="str">
        <f>(AO28)</f>
        <v xml:space="preserve"> </v>
      </c>
      <c r="BT28" s="129"/>
      <c r="BU28" s="128" t="str">
        <f>(AQ28)</f>
        <v xml:space="preserve"> </v>
      </c>
      <c r="BV28" s="129"/>
      <c r="BW28" s="76" t="str">
        <f>(AS28)</f>
        <v xml:space="preserve"> </v>
      </c>
      <c r="BX28" s="114"/>
      <c r="BY28" s="130" t="str">
        <f>(AU28)</f>
        <v xml:space="preserve"> </v>
      </c>
      <c r="BZ28" s="129"/>
      <c r="CA28" s="128" t="str">
        <f>(AW28)</f>
        <v xml:space="preserve"> </v>
      </c>
      <c r="CB28" s="129"/>
      <c r="CC28" s="76" t="str">
        <f>(AY28)</f>
        <v xml:space="preserve"> </v>
      </c>
      <c r="CD28" s="114"/>
      <c r="CE28" s="130" t="str">
        <f>(BA28)</f>
        <v xml:space="preserve"> </v>
      </c>
      <c r="CF28" s="129"/>
      <c r="CG28" s="115" t="str">
        <f>(BC28)</f>
        <v xml:space="preserve"> </v>
      </c>
      <c r="CH28" s="72"/>
      <c r="CI28" s="115" t="str">
        <f>(BE28)</f>
        <v xml:space="preserve"> </v>
      </c>
      <c r="CJ28" s="133"/>
    </row>
    <row r="29" spans="1:88" ht="15" customHeight="1" x14ac:dyDescent="0.2">
      <c r="A29" s="167" t="s">
        <v>10</v>
      </c>
      <c r="B29" s="168"/>
      <c r="C29" s="168"/>
      <c r="D29" s="168"/>
      <c r="E29" s="168"/>
      <c r="F29" s="168"/>
      <c r="G29" s="169" t="s">
        <v>11</v>
      </c>
      <c r="H29" s="114"/>
      <c r="I29" s="135"/>
      <c r="J29" s="135"/>
      <c r="K29" s="68"/>
      <c r="L29" s="69"/>
      <c r="M29" s="137"/>
      <c r="N29" s="69"/>
      <c r="O29" s="135"/>
      <c r="P29" s="136"/>
      <c r="Q29" s="68"/>
      <c r="R29" s="69"/>
      <c r="S29" s="137"/>
      <c r="T29" s="69"/>
      <c r="U29" s="135"/>
      <c r="V29" s="136"/>
      <c r="W29" s="68"/>
      <c r="X29" s="69"/>
      <c r="Y29" s="137"/>
      <c r="Z29" s="69"/>
      <c r="AA29" s="135"/>
      <c r="AB29" s="136"/>
      <c r="AC29" s="5"/>
      <c r="AE29" s="163" t="s">
        <v>10</v>
      </c>
      <c r="AF29" s="164"/>
      <c r="AG29" s="164"/>
      <c r="AH29" s="164"/>
      <c r="AI29" s="164"/>
      <c r="AJ29" s="164"/>
      <c r="AK29" s="165" t="s">
        <v>11</v>
      </c>
      <c r="AL29" s="166"/>
      <c r="AM29" s="118"/>
      <c r="AN29" s="118"/>
      <c r="AO29" s="120"/>
      <c r="AP29" s="121"/>
      <c r="AQ29" s="134"/>
      <c r="AR29" s="121"/>
      <c r="AS29" s="118"/>
      <c r="AT29" s="119"/>
      <c r="AU29" s="120"/>
      <c r="AV29" s="121"/>
      <c r="AW29" s="134"/>
      <c r="AX29" s="121"/>
      <c r="AY29" s="118"/>
      <c r="AZ29" s="119"/>
      <c r="BA29" s="120"/>
      <c r="BB29" s="121"/>
      <c r="BC29" s="137"/>
      <c r="BD29" s="69"/>
      <c r="BE29" s="135"/>
      <c r="BF29" s="136"/>
      <c r="BG29" s="5"/>
      <c r="BI29" s="163" t="s">
        <v>10</v>
      </c>
      <c r="BJ29" s="164"/>
      <c r="BK29" s="164"/>
      <c r="BL29" s="164"/>
      <c r="BM29" s="164"/>
      <c r="BN29" s="164"/>
      <c r="BO29" s="165" t="s">
        <v>11</v>
      </c>
      <c r="BP29" s="166"/>
      <c r="BQ29" s="118"/>
      <c r="BR29" s="118"/>
      <c r="BS29" s="120"/>
      <c r="BT29" s="121"/>
      <c r="BU29" s="134"/>
      <c r="BV29" s="121"/>
      <c r="BW29" s="118"/>
      <c r="BX29" s="119"/>
      <c r="BY29" s="120"/>
      <c r="BZ29" s="121"/>
      <c r="CA29" s="134"/>
      <c r="CB29" s="121"/>
      <c r="CC29" s="118"/>
      <c r="CD29" s="119"/>
      <c r="CE29" s="120"/>
      <c r="CF29" s="121"/>
      <c r="CG29" s="137"/>
      <c r="CH29" s="69"/>
      <c r="CI29" s="135"/>
      <c r="CJ29" s="136"/>
    </row>
    <row r="30" spans="1:88" ht="19.5" customHeight="1" x14ac:dyDescent="0.2">
      <c r="A30" s="167"/>
      <c r="B30" s="168"/>
      <c r="C30" s="168"/>
      <c r="D30" s="168"/>
      <c r="E30" s="168"/>
      <c r="F30" s="168"/>
      <c r="G30" s="130"/>
      <c r="H30" s="114"/>
      <c r="I30" s="115" t="str">
        <f>IF(LEN($AC47) &gt;=10,MID(TEXT($AC47,"0000000000"),1,1)," ")</f>
        <v xml:space="preserve"> </v>
      </c>
      <c r="J30" s="133"/>
      <c r="K30" s="115" t="str">
        <f>IF(LEN($AC47) &gt;=9,MID(TEXT($AC47,"0000000000"),2,1)," ")</f>
        <v xml:space="preserve"> </v>
      </c>
      <c r="L30" s="71"/>
      <c r="M30" s="115" t="str">
        <f>IF(LEN($AC47) &gt;=8,MID(TEXT($AC47,"0000000000"),3,1)," ")</f>
        <v xml:space="preserve"> </v>
      </c>
      <c r="N30" s="72"/>
      <c r="O30" s="71" t="str">
        <f>IF(LEN($AC47) &gt;=7,MID(TEXT($AC47,"0000000000"),4,1)," ")</f>
        <v xml:space="preserve"> </v>
      </c>
      <c r="P30" s="133"/>
      <c r="Q30" s="115" t="str">
        <f>IF(LEN($AC47) &gt;=6,MID(TEXT($AC47,"0000000000"),5,1)," ")</f>
        <v xml:space="preserve"> </v>
      </c>
      <c r="R30" s="71"/>
      <c r="S30" s="115" t="str">
        <f>IF(LEN($AC47) &gt;=5,MID(TEXT($AC47,"0000000000"),6,1)," ")</f>
        <v xml:space="preserve"> </v>
      </c>
      <c r="T30" s="71"/>
      <c r="U30" s="115" t="str">
        <f>IF(LEN($AC47) &gt;=4,MID(TEXT($AC47,"0000000000"),7,1)," ")</f>
        <v xml:space="preserve"> </v>
      </c>
      <c r="V30" s="133"/>
      <c r="W30" s="115" t="str">
        <f>IF(LEN($AC47) &gt;=3,MID(TEXT($AC47,"0000000000"),8,1)," ")</f>
        <v xml:space="preserve"> </v>
      </c>
      <c r="X30" s="71"/>
      <c r="Y30" s="115" t="str">
        <f>IF(LEN($AC47) &gt;=2,MID(TEXT($AC47,"0000000000"),9,1)," ")</f>
        <v xml:space="preserve"> </v>
      </c>
      <c r="Z30" s="71"/>
      <c r="AA30" s="115" t="str">
        <f>IF(LEN($AC47) &gt;=1,MID(TEXT($AC47,"0000000000"),10,1)," ")</f>
        <v xml:space="preserve"> </v>
      </c>
      <c r="AB30" s="133"/>
      <c r="AE30" s="145"/>
      <c r="AF30" s="146"/>
      <c r="AG30" s="146"/>
      <c r="AH30" s="146"/>
      <c r="AI30" s="146"/>
      <c r="AJ30" s="146"/>
      <c r="AK30" s="70"/>
      <c r="AL30" s="133"/>
      <c r="AM30" s="71" t="str">
        <f>(I30)</f>
        <v xml:space="preserve"> </v>
      </c>
      <c r="AN30" s="71"/>
      <c r="AO30" s="70" t="str">
        <f>(K30)</f>
        <v xml:space="preserve"> </v>
      </c>
      <c r="AP30" s="72"/>
      <c r="AQ30" s="115" t="str">
        <f>(M30)</f>
        <v xml:space="preserve"> </v>
      </c>
      <c r="AR30" s="72"/>
      <c r="AS30" s="71" t="str">
        <f>(O30)</f>
        <v xml:space="preserve"> </v>
      </c>
      <c r="AT30" s="133"/>
      <c r="AU30" s="70" t="str">
        <f>(Q30)</f>
        <v xml:space="preserve"> </v>
      </c>
      <c r="AV30" s="72"/>
      <c r="AW30" s="115" t="str">
        <f>(S30)</f>
        <v xml:space="preserve"> </v>
      </c>
      <c r="AX30" s="72"/>
      <c r="AY30" s="71" t="str">
        <f>(U30)</f>
        <v xml:space="preserve"> </v>
      </c>
      <c r="AZ30" s="133"/>
      <c r="BA30" s="70" t="str">
        <f>(W30)</f>
        <v xml:space="preserve"> </v>
      </c>
      <c r="BB30" s="72"/>
      <c r="BC30" s="115" t="str">
        <f>(Y30)</f>
        <v xml:space="preserve"> </v>
      </c>
      <c r="BD30" s="72"/>
      <c r="BE30" s="115" t="str">
        <f>(AA30)</f>
        <v xml:space="preserve"> </v>
      </c>
      <c r="BF30" s="133"/>
      <c r="BI30" s="145"/>
      <c r="BJ30" s="146"/>
      <c r="BK30" s="146"/>
      <c r="BL30" s="146"/>
      <c r="BM30" s="146"/>
      <c r="BN30" s="146"/>
      <c r="BO30" s="70"/>
      <c r="BP30" s="133"/>
      <c r="BQ30" s="71" t="str">
        <f>(AM30)</f>
        <v xml:space="preserve"> </v>
      </c>
      <c r="BR30" s="71"/>
      <c r="BS30" s="70" t="str">
        <f>(AO30)</f>
        <v xml:space="preserve"> </v>
      </c>
      <c r="BT30" s="72"/>
      <c r="BU30" s="115" t="str">
        <f>(AQ30)</f>
        <v xml:space="preserve"> </v>
      </c>
      <c r="BV30" s="72"/>
      <c r="BW30" s="71" t="str">
        <f>(AS30)</f>
        <v xml:space="preserve"> </v>
      </c>
      <c r="BX30" s="133"/>
      <c r="BY30" s="70" t="str">
        <f>(AU30)</f>
        <v xml:space="preserve"> </v>
      </c>
      <c r="BZ30" s="72"/>
      <c r="CA30" s="115" t="str">
        <f>(AW30)</f>
        <v xml:space="preserve"> </v>
      </c>
      <c r="CB30" s="72"/>
      <c r="CC30" s="71" t="str">
        <f>(AY30)</f>
        <v xml:space="preserve"> </v>
      </c>
      <c r="CD30" s="133"/>
      <c r="CE30" s="70" t="str">
        <f>(BA30)</f>
        <v xml:space="preserve"> </v>
      </c>
      <c r="CF30" s="72"/>
      <c r="CG30" s="115" t="str">
        <f>(BC30)</f>
        <v xml:space="preserve"> </v>
      </c>
      <c r="CH30" s="72"/>
      <c r="CI30" s="115" t="str">
        <f>(BE30)</f>
        <v xml:space="preserve"> </v>
      </c>
      <c r="CJ30" s="133"/>
    </row>
    <row r="31" spans="1:88" ht="15" customHeight="1" x14ac:dyDescent="0.2">
      <c r="A31" s="163" t="s">
        <v>12</v>
      </c>
      <c r="B31" s="164"/>
      <c r="C31" s="164"/>
      <c r="D31" s="164"/>
      <c r="E31" s="164"/>
      <c r="F31" s="164"/>
      <c r="G31" s="165" t="s">
        <v>13</v>
      </c>
      <c r="H31" s="166"/>
      <c r="I31" s="118"/>
      <c r="J31" s="118"/>
      <c r="K31" s="120"/>
      <c r="L31" s="121"/>
      <c r="M31" s="134"/>
      <c r="N31" s="121"/>
      <c r="O31" s="118"/>
      <c r="P31" s="119"/>
      <c r="Q31" s="120"/>
      <c r="R31" s="121"/>
      <c r="S31" s="134"/>
      <c r="T31" s="121"/>
      <c r="U31" s="118"/>
      <c r="V31" s="119"/>
      <c r="W31" s="120"/>
      <c r="X31" s="121"/>
      <c r="Y31" s="134"/>
      <c r="Z31" s="121"/>
      <c r="AA31" s="118"/>
      <c r="AB31" s="119"/>
      <c r="AC31" s="5"/>
      <c r="AE31" s="167" t="s">
        <v>12</v>
      </c>
      <c r="AF31" s="168"/>
      <c r="AG31" s="168"/>
      <c r="AH31" s="168"/>
      <c r="AI31" s="168"/>
      <c r="AJ31" s="168"/>
      <c r="AK31" s="169" t="s">
        <v>13</v>
      </c>
      <c r="AL31" s="114"/>
      <c r="AM31" s="135"/>
      <c r="AN31" s="135"/>
      <c r="AO31" s="68"/>
      <c r="AP31" s="69"/>
      <c r="AQ31" s="137"/>
      <c r="AR31" s="69"/>
      <c r="AS31" s="135"/>
      <c r="AT31" s="136"/>
      <c r="AU31" s="68"/>
      <c r="AV31" s="69"/>
      <c r="AW31" s="137"/>
      <c r="AX31" s="69"/>
      <c r="AY31" s="135"/>
      <c r="AZ31" s="136"/>
      <c r="BA31" s="68"/>
      <c r="BB31" s="69"/>
      <c r="BC31" s="134"/>
      <c r="BD31" s="121"/>
      <c r="BE31" s="118"/>
      <c r="BF31" s="119"/>
      <c r="BG31" s="5"/>
      <c r="BI31" s="167" t="s">
        <v>12</v>
      </c>
      <c r="BJ31" s="168"/>
      <c r="BK31" s="168"/>
      <c r="BL31" s="168"/>
      <c r="BM31" s="168"/>
      <c r="BN31" s="168"/>
      <c r="BO31" s="169" t="s">
        <v>13</v>
      </c>
      <c r="BP31" s="114"/>
      <c r="BQ31" s="135"/>
      <c r="BR31" s="135"/>
      <c r="BS31" s="68"/>
      <c r="BT31" s="69"/>
      <c r="BU31" s="137"/>
      <c r="BV31" s="69"/>
      <c r="BW31" s="135"/>
      <c r="BX31" s="136"/>
      <c r="BY31" s="68"/>
      <c r="BZ31" s="69"/>
      <c r="CA31" s="137"/>
      <c r="CB31" s="69"/>
      <c r="CC31" s="135"/>
      <c r="CD31" s="136"/>
      <c r="CE31" s="68"/>
      <c r="CF31" s="69"/>
      <c r="CG31" s="134"/>
      <c r="CH31" s="121"/>
      <c r="CI31" s="118"/>
      <c r="CJ31" s="119"/>
    </row>
    <row r="32" spans="1:88" ht="19.5" customHeight="1" x14ac:dyDescent="0.2">
      <c r="A32" s="145"/>
      <c r="B32" s="146"/>
      <c r="C32" s="146"/>
      <c r="D32" s="146"/>
      <c r="E32" s="146"/>
      <c r="F32" s="146"/>
      <c r="G32" s="70"/>
      <c r="H32" s="133"/>
      <c r="I32" s="70" t="str">
        <f>IF(LEN($AC48) &gt;=10,MID(TEXT($AC48,"0000000000"),1,1)," ")</f>
        <v xml:space="preserve"> </v>
      </c>
      <c r="J32" s="133"/>
      <c r="K32" s="71" t="str">
        <f>IF(LEN($AC48) &gt;=9,MID(TEXT($AC48,"0000000000"),2,1)," ")</f>
        <v xml:space="preserve"> </v>
      </c>
      <c r="L32" s="72"/>
      <c r="M32" s="115" t="str">
        <f>IF(LEN($AC48) &gt;=8,MID(TEXT($AC48,"0000000000"),3,1)," ")</f>
        <v xml:space="preserve"> </v>
      </c>
      <c r="N32" s="72"/>
      <c r="O32" s="115" t="str">
        <f>IF(LEN($AC48) &gt;=7,MID(TEXT($AC48,"0000000000"),4,1)," ")</f>
        <v xml:space="preserve"> </v>
      </c>
      <c r="P32" s="133"/>
      <c r="Q32" s="115" t="str">
        <f>IF(LEN($AC48) &gt;=6,MID(TEXT($AC48,"0000000000"),5,1)," ")</f>
        <v xml:space="preserve"> </v>
      </c>
      <c r="R32" s="72"/>
      <c r="S32" s="115" t="str">
        <f>IF(LEN($AC48) &gt;=5,MID(TEXT($AC48,"0000000000"),6,1)," ")</f>
        <v xml:space="preserve"> </v>
      </c>
      <c r="T32" s="72"/>
      <c r="U32" s="115" t="str">
        <f>IF(LEN($AC48) &gt;=4,MID(TEXT($AC48,"0000000000"),7,1)," ")</f>
        <v xml:space="preserve"> </v>
      </c>
      <c r="V32" s="133"/>
      <c r="W32" s="115" t="str">
        <f>IF(LEN($AC48) &gt;=3,MID(TEXT($AC48,"0000000000"),8,1)," ")</f>
        <v xml:space="preserve"> </v>
      </c>
      <c r="X32" s="72"/>
      <c r="Y32" s="115" t="str">
        <f>IF(LEN($AC48) &gt;=2,MID(TEXT($AC48,"0000000000"),9,1)," ")</f>
        <v xml:space="preserve"> </v>
      </c>
      <c r="Z32" s="72"/>
      <c r="AA32" s="115" t="str">
        <f>IF(LEN($AC48) &gt;=1,MID(TEXT($AC48,"0000000000"),10,1)," ")</f>
        <v xml:space="preserve"> </v>
      </c>
      <c r="AB32" s="133"/>
      <c r="AE32" s="167"/>
      <c r="AF32" s="168"/>
      <c r="AG32" s="168"/>
      <c r="AH32" s="168"/>
      <c r="AI32" s="168"/>
      <c r="AJ32" s="168"/>
      <c r="AK32" s="130"/>
      <c r="AL32" s="114"/>
      <c r="AM32" s="76" t="str">
        <f>(I32)</f>
        <v xml:space="preserve"> </v>
      </c>
      <c r="AN32" s="76"/>
      <c r="AO32" s="130" t="str">
        <f>(K32)</f>
        <v xml:space="preserve"> </v>
      </c>
      <c r="AP32" s="129"/>
      <c r="AQ32" s="128" t="str">
        <f>(M32)</f>
        <v xml:space="preserve"> </v>
      </c>
      <c r="AR32" s="129"/>
      <c r="AS32" s="76" t="str">
        <f>(O32)</f>
        <v xml:space="preserve"> </v>
      </c>
      <c r="AT32" s="114"/>
      <c r="AU32" s="130" t="str">
        <f>(Q32)</f>
        <v xml:space="preserve"> </v>
      </c>
      <c r="AV32" s="129"/>
      <c r="AW32" s="128" t="str">
        <f>(S32)</f>
        <v xml:space="preserve"> </v>
      </c>
      <c r="AX32" s="129"/>
      <c r="AY32" s="76" t="str">
        <f>(U32)</f>
        <v xml:space="preserve"> </v>
      </c>
      <c r="AZ32" s="114"/>
      <c r="BA32" s="130" t="str">
        <f>(W32)</f>
        <v xml:space="preserve"> </v>
      </c>
      <c r="BB32" s="129"/>
      <c r="BC32" s="115" t="str">
        <f>(Y32)</f>
        <v xml:space="preserve"> </v>
      </c>
      <c r="BD32" s="72"/>
      <c r="BE32" s="71" t="str">
        <f>(AA32)</f>
        <v xml:space="preserve"> </v>
      </c>
      <c r="BF32" s="133"/>
      <c r="BI32" s="145"/>
      <c r="BJ32" s="146"/>
      <c r="BK32" s="146"/>
      <c r="BL32" s="146"/>
      <c r="BM32" s="146"/>
      <c r="BN32" s="146"/>
      <c r="BO32" s="70"/>
      <c r="BP32" s="133"/>
      <c r="BQ32" s="70" t="str">
        <f>(AM32)</f>
        <v xml:space="preserve"> </v>
      </c>
      <c r="BR32" s="71"/>
      <c r="BS32" s="70" t="str">
        <f>(AO32)</f>
        <v xml:space="preserve"> </v>
      </c>
      <c r="BT32" s="72"/>
      <c r="BU32" s="115" t="str">
        <f>(AQ32)</f>
        <v xml:space="preserve"> </v>
      </c>
      <c r="BV32" s="72"/>
      <c r="BW32" s="71" t="str">
        <f>(AS32)</f>
        <v xml:space="preserve"> </v>
      </c>
      <c r="BX32" s="133"/>
      <c r="BY32" s="70" t="str">
        <f>(AU32)</f>
        <v xml:space="preserve"> </v>
      </c>
      <c r="BZ32" s="72"/>
      <c r="CA32" s="115" t="str">
        <f>(AW32)</f>
        <v xml:space="preserve"> </v>
      </c>
      <c r="CB32" s="72"/>
      <c r="CC32" s="71" t="str">
        <f>(AY32)</f>
        <v xml:space="preserve"> </v>
      </c>
      <c r="CD32" s="133"/>
      <c r="CE32" s="70" t="str">
        <f>(BA32)</f>
        <v xml:space="preserve"> </v>
      </c>
      <c r="CF32" s="72"/>
      <c r="CG32" s="115" t="str">
        <f>(BC32)</f>
        <v xml:space="preserve"> </v>
      </c>
      <c r="CH32" s="72"/>
      <c r="CI32" s="71" t="str">
        <f>(BE32)</f>
        <v xml:space="preserve"> </v>
      </c>
      <c r="CJ32" s="133"/>
    </row>
    <row r="33" spans="1:88" ht="13.5" customHeight="1" x14ac:dyDescent="0.2">
      <c r="A33" s="163"/>
      <c r="B33" s="164"/>
      <c r="C33" s="164"/>
      <c r="D33" s="164"/>
      <c r="E33" s="164"/>
      <c r="F33" s="164"/>
      <c r="G33" s="165" t="s">
        <v>14</v>
      </c>
      <c r="H33" s="166"/>
      <c r="I33" s="118"/>
      <c r="J33" s="118"/>
      <c r="K33" s="120"/>
      <c r="L33" s="121"/>
      <c r="M33" s="134"/>
      <c r="N33" s="121"/>
      <c r="O33" s="118"/>
      <c r="P33" s="119"/>
      <c r="Q33" s="120"/>
      <c r="R33" s="121"/>
      <c r="S33" s="134"/>
      <c r="T33" s="121"/>
      <c r="U33" s="118"/>
      <c r="V33" s="119"/>
      <c r="W33" s="120"/>
      <c r="X33" s="121"/>
      <c r="Y33" s="134"/>
      <c r="Z33" s="121"/>
      <c r="AA33" s="118"/>
      <c r="AB33" s="119"/>
      <c r="AC33" s="5"/>
      <c r="AE33" s="163"/>
      <c r="AF33" s="164"/>
      <c r="AG33" s="164"/>
      <c r="AH33" s="164"/>
      <c r="AI33" s="164"/>
      <c r="AJ33" s="164"/>
      <c r="AK33" s="165" t="s">
        <v>14</v>
      </c>
      <c r="AL33" s="166"/>
      <c r="AM33" s="118"/>
      <c r="AN33" s="118"/>
      <c r="AO33" s="120"/>
      <c r="AP33" s="121"/>
      <c r="AQ33" s="134"/>
      <c r="AR33" s="121"/>
      <c r="AS33" s="118"/>
      <c r="AT33" s="119"/>
      <c r="AU33" s="120"/>
      <c r="AV33" s="121"/>
      <c r="AW33" s="134"/>
      <c r="AX33" s="121"/>
      <c r="AY33" s="118"/>
      <c r="AZ33" s="119"/>
      <c r="BA33" s="120"/>
      <c r="BB33" s="121"/>
      <c r="BC33" s="134"/>
      <c r="BD33" s="121"/>
      <c r="BE33" s="118"/>
      <c r="BF33" s="119"/>
      <c r="BG33" s="5"/>
      <c r="BI33" s="167"/>
      <c r="BJ33" s="168"/>
      <c r="BK33" s="168"/>
      <c r="BL33" s="168"/>
      <c r="BM33" s="168"/>
      <c r="BN33" s="168"/>
      <c r="BO33" s="169" t="s">
        <v>14</v>
      </c>
      <c r="BP33" s="114"/>
      <c r="BQ33" s="135"/>
      <c r="BR33" s="135"/>
      <c r="BS33" s="68"/>
      <c r="BT33" s="69"/>
      <c r="BU33" s="137"/>
      <c r="BV33" s="69"/>
      <c r="BW33" s="135"/>
      <c r="BX33" s="136"/>
      <c r="BY33" s="68"/>
      <c r="BZ33" s="69"/>
      <c r="CA33" s="137"/>
      <c r="CB33" s="69"/>
      <c r="CC33" s="135"/>
      <c r="CD33" s="136"/>
      <c r="CE33" s="68"/>
      <c r="CF33" s="69"/>
      <c r="CG33" s="134"/>
      <c r="CH33" s="121"/>
      <c r="CI33" s="118"/>
      <c r="CJ33" s="119"/>
    </row>
    <row r="34" spans="1:88" ht="13.5" customHeight="1" thickBot="1" x14ac:dyDescent="0.25">
      <c r="A34" s="167"/>
      <c r="B34" s="168"/>
      <c r="C34" s="168"/>
      <c r="D34" s="168"/>
      <c r="E34" s="168"/>
      <c r="F34" s="168"/>
      <c r="G34" s="130"/>
      <c r="H34" s="114"/>
      <c r="I34" s="76" t="s">
        <v>23</v>
      </c>
      <c r="J34" s="76"/>
      <c r="K34" s="130" t="s">
        <v>23</v>
      </c>
      <c r="L34" s="129"/>
      <c r="M34" s="128" t="s">
        <v>23</v>
      </c>
      <c r="N34" s="129"/>
      <c r="O34" s="76" t="s">
        <v>23</v>
      </c>
      <c r="P34" s="114"/>
      <c r="Q34" s="130" t="s">
        <v>23</v>
      </c>
      <c r="R34" s="129"/>
      <c r="S34" s="128" t="s">
        <v>23</v>
      </c>
      <c r="T34" s="129"/>
      <c r="U34" s="76" t="s">
        <v>23</v>
      </c>
      <c r="V34" s="114"/>
      <c r="W34" s="130" t="s">
        <v>23</v>
      </c>
      <c r="X34" s="129"/>
      <c r="Y34" s="128" t="s">
        <v>23</v>
      </c>
      <c r="Z34" s="129"/>
      <c r="AA34" s="76" t="s">
        <v>23</v>
      </c>
      <c r="AB34" s="114"/>
      <c r="AE34" s="167"/>
      <c r="AF34" s="168"/>
      <c r="AG34" s="168"/>
      <c r="AH34" s="168"/>
      <c r="AI34" s="168"/>
      <c r="AJ34" s="168"/>
      <c r="AK34" s="130"/>
      <c r="AL34" s="114"/>
      <c r="AM34" s="76" t="s">
        <v>23</v>
      </c>
      <c r="AN34" s="76"/>
      <c r="AO34" s="130" t="s">
        <v>23</v>
      </c>
      <c r="AP34" s="129"/>
      <c r="AQ34" s="128" t="s">
        <v>23</v>
      </c>
      <c r="AR34" s="129"/>
      <c r="AS34" s="76" t="s">
        <v>23</v>
      </c>
      <c r="AT34" s="114"/>
      <c r="AU34" s="130" t="s">
        <v>23</v>
      </c>
      <c r="AV34" s="129"/>
      <c r="AW34" s="128" t="s">
        <v>23</v>
      </c>
      <c r="AX34" s="129"/>
      <c r="AY34" s="76" t="s">
        <v>23</v>
      </c>
      <c r="AZ34" s="114"/>
      <c r="BA34" s="130" t="s">
        <v>23</v>
      </c>
      <c r="BB34" s="129"/>
      <c r="BC34" s="128" t="s">
        <v>23</v>
      </c>
      <c r="BD34" s="129"/>
      <c r="BE34" s="76" t="s">
        <v>23</v>
      </c>
      <c r="BF34" s="114"/>
      <c r="BI34" s="167"/>
      <c r="BJ34" s="168"/>
      <c r="BK34" s="168"/>
      <c r="BL34" s="168"/>
      <c r="BM34" s="168"/>
      <c r="BN34" s="168"/>
      <c r="BO34" s="130"/>
      <c r="BP34" s="114"/>
      <c r="BQ34" s="76" t="s">
        <v>23</v>
      </c>
      <c r="BR34" s="76"/>
      <c r="BS34" s="130" t="s">
        <v>23</v>
      </c>
      <c r="BT34" s="129"/>
      <c r="BU34" s="128" t="s">
        <v>23</v>
      </c>
      <c r="BV34" s="129"/>
      <c r="BW34" s="76" t="s">
        <v>23</v>
      </c>
      <c r="BX34" s="114"/>
      <c r="BY34" s="130" t="s">
        <v>23</v>
      </c>
      <c r="BZ34" s="129"/>
      <c r="CA34" s="128" t="s">
        <v>23</v>
      </c>
      <c r="CB34" s="129"/>
      <c r="CC34" s="76" t="s">
        <v>23</v>
      </c>
      <c r="CD34" s="114"/>
      <c r="CE34" s="130" t="s">
        <v>23</v>
      </c>
      <c r="CF34" s="129"/>
      <c r="CG34" s="128" t="s">
        <v>23</v>
      </c>
      <c r="CH34" s="129"/>
      <c r="CI34" s="76" t="s">
        <v>23</v>
      </c>
      <c r="CJ34" s="114"/>
    </row>
    <row r="35" spans="1:88" ht="13.5" customHeight="1" x14ac:dyDescent="0.2">
      <c r="A35" s="157" t="s">
        <v>15</v>
      </c>
      <c r="B35" s="158"/>
      <c r="C35" s="158"/>
      <c r="D35" s="158"/>
      <c r="E35" s="158"/>
      <c r="F35" s="158"/>
      <c r="G35" s="161" t="s">
        <v>16</v>
      </c>
      <c r="H35" s="162"/>
      <c r="I35" s="112"/>
      <c r="J35" s="112"/>
      <c r="K35" s="132"/>
      <c r="L35" s="117"/>
      <c r="M35" s="116"/>
      <c r="N35" s="117"/>
      <c r="O35" s="112"/>
      <c r="P35" s="131"/>
      <c r="Q35" s="132"/>
      <c r="R35" s="117"/>
      <c r="S35" s="116"/>
      <c r="T35" s="117"/>
      <c r="U35" s="112"/>
      <c r="V35" s="131"/>
      <c r="W35" s="132"/>
      <c r="X35" s="117"/>
      <c r="Y35" s="116"/>
      <c r="Z35" s="117"/>
      <c r="AA35" s="112"/>
      <c r="AB35" s="113"/>
      <c r="AC35" s="5"/>
      <c r="AE35" s="157" t="s">
        <v>15</v>
      </c>
      <c r="AF35" s="158"/>
      <c r="AG35" s="158"/>
      <c r="AH35" s="158"/>
      <c r="AI35" s="158"/>
      <c r="AJ35" s="158"/>
      <c r="AK35" s="161" t="s">
        <v>16</v>
      </c>
      <c r="AL35" s="162"/>
      <c r="AM35" s="112"/>
      <c r="AN35" s="112"/>
      <c r="AO35" s="132"/>
      <c r="AP35" s="117"/>
      <c r="AQ35" s="116"/>
      <c r="AR35" s="117"/>
      <c r="AS35" s="112"/>
      <c r="AT35" s="131"/>
      <c r="AU35" s="132"/>
      <c r="AV35" s="117"/>
      <c r="AW35" s="116"/>
      <c r="AX35" s="117"/>
      <c r="AY35" s="112"/>
      <c r="AZ35" s="131"/>
      <c r="BA35" s="132"/>
      <c r="BB35" s="117"/>
      <c r="BC35" s="116"/>
      <c r="BD35" s="117"/>
      <c r="BE35" s="112"/>
      <c r="BF35" s="113"/>
      <c r="BG35" s="5"/>
      <c r="BI35" s="157" t="s">
        <v>15</v>
      </c>
      <c r="BJ35" s="158"/>
      <c r="BK35" s="158"/>
      <c r="BL35" s="158"/>
      <c r="BM35" s="158"/>
      <c r="BN35" s="158"/>
      <c r="BO35" s="161" t="s">
        <v>16</v>
      </c>
      <c r="BP35" s="162"/>
      <c r="BQ35" s="112"/>
      <c r="BR35" s="112"/>
      <c r="BS35" s="132"/>
      <c r="BT35" s="117"/>
      <c r="BU35" s="116"/>
      <c r="BV35" s="117"/>
      <c r="BW35" s="112"/>
      <c r="BX35" s="131"/>
      <c r="BY35" s="132"/>
      <c r="BZ35" s="117"/>
      <c r="CA35" s="116"/>
      <c r="CB35" s="117"/>
      <c r="CC35" s="112"/>
      <c r="CD35" s="131"/>
      <c r="CE35" s="132"/>
      <c r="CF35" s="117"/>
      <c r="CG35" s="116"/>
      <c r="CH35" s="117"/>
      <c r="CI35" s="112"/>
      <c r="CJ35" s="113"/>
    </row>
    <row r="36" spans="1:88" ht="18" customHeight="1" thickBot="1" x14ac:dyDescent="0.25">
      <c r="A36" s="159"/>
      <c r="B36" s="160"/>
      <c r="C36" s="160"/>
      <c r="D36" s="160"/>
      <c r="E36" s="160"/>
      <c r="F36" s="160"/>
      <c r="G36" s="124"/>
      <c r="H36" s="123"/>
      <c r="I36" s="124" t="str">
        <f>IF(LEN($AC49) &gt;=10,MID(TEXT($AC49,"0000000000"),1,1)," ")</f>
        <v xml:space="preserve"> </v>
      </c>
      <c r="J36" s="123"/>
      <c r="K36" s="122" t="str">
        <f>IF(LEN($AC49) &gt;=9,MID(TEXT($AC49,"0000000000"),2,1)," ")</f>
        <v xml:space="preserve"> </v>
      </c>
      <c r="L36" s="125"/>
      <c r="M36" s="126" t="str">
        <f>IF(LEN($AC49) &gt;=8,MID(TEXT($AC49,"0000000000"),3,1)," ")</f>
        <v xml:space="preserve"> </v>
      </c>
      <c r="N36" s="125"/>
      <c r="O36" s="126" t="str">
        <f>IF(LEN($AC49) &gt;=7,MID(TEXT($AC49,"0000000000"),4,1)," ")</f>
        <v xml:space="preserve"> </v>
      </c>
      <c r="P36" s="123"/>
      <c r="Q36" s="126" t="str">
        <f>IF(LEN($AC49) &gt;=6,MID(TEXT($AC49,"0000000000"),5,1)," ")</f>
        <v xml:space="preserve"> </v>
      </c>
      <c r="R36" s="125"/>
      <c r="S36" s="126" t="str">
        <f>IF(LEN($AC49) &gt;=5,MID(TEXT($AC49,"0000000000"),6,1)," ")</f>
        <v xml:space="preserve"> </v>
      </c>
      <c r="T36" s="125"/>
      <c r="U36" s="126" t="str">
        <f>IF(LEN($AC49) &gt;=4,MID(TEXT($AC49,"0000000000"),7,1)," ")</f>
        <v xml:space="preserve"> </v>
      </c>
      <c r="V36" s="123"/>
      <c r="W36" s="126" t="str">
        <f>IF(LEN($AC49) &gt;=3,MID(TEXT($AC49,"0000000000"),8,1)," ")</f>
        <v xml:space="preserve"> </v>
      </c>
      <c r="X36" s="125"/>
      <c r="Y36" s="126" t="str">
        <f>IF(LEN($AC49) &gt;=2,MID(TEXT($AC49,"0000000000"),9,1)," ")</f>
        <v xml:space="preserve"> </v>
      </c>
      <c r="Z36" s="125"/>
      <c r="AA36" s="126" t="str">
        <f>IF(LEN($AC49) &gt;=1,MID(TEXT($AC49,"0000000000"),10,1)," ")</f>
        <v>0</v>
      </c>
      <c r="AB36" s="127"/>
      <c r="AE36" s="159"/>
      <c r="AF36" s="160"/>
      <c r="AG36" s="160"/>
      <c r="AH36" s="160"/>
      <c r="AI36" s="160"/>
      <c r="AJ36" s="160"/>
      <c r="AK36" s="124"/>
      <c r="AL36" s="123"/>
      <c r="AM36" s="122" t="str">
        <f>(I36)</f>
        <v xml:space="preserve"> </v>
      </c>
      <c r="AN36" s="122"/>
      <c r="AO36" s="124" t="str">
        <f>(K36)</f>
        <v xml:space="preserve"> </v>
      </c>
      <c r="AP36" s="125"/>
      <c r="AQ36" s="126" t="str">
        <f>(M36)</f>
        <v xml:space="preserve"> </v>
      </c>
      <c r="AR36" s="125"/>
      <c r="AS36" s="122" t="str">
        <f>(O36)</f>
        <v xml:space="preserve"> </v>
      </c>
      <c r="AT36" s="123"/>
      <c r="AU36" s="124" t="str">
        <f>(Q36)</f>
        <v xml:space="preserve"> </v>
      </c>
      <c r="AV36" s="125"/>
      <c r="AW36" s="126" t="str">
        <f>(S36)</f>
        <v xml:space="preserve"> </v>
      </c>
      <c r="AX36" s="125"/>
      <c r="AY36" s="122" t="str">
        <f>(U36)</f>
        <v xml:space="preserve"> </v>
      </c>
      <c r="AZ36" s="123"/>
      <c r="BA36" s="124" t="str">
        <f>(W36)</f>
        <v xml:space="preserve"> </v>
      </c>
      <c r="BB36" s="125"/>
      <c r="BC36" s="126" t="str">
        <f>(Y36)</f>
        <v xml:space="preserve"> </v>
      </c>
      <c r="BD36" s="125"/>
      <c r="BE36" s="122" t="str">
        <f>(AA36)</f>
        <v>0</v>
      </c>
      <c r="BF36" s="127"/>
      <c r="BI36" s="159"/>
      <c r="BJ36" s="160"/>
      <c r="BK36" s="160"/>
      <c r="BL36" s="160"/>
      <c r="BM36" s="160"/>
      <c r="BN36" s="160"/>
      <c r="BO36" s="124"/>
      <c r="BP36" s="123"/>
      <c r="BQ36" s="122" t="str">
        <f>(AM36)</f>
        <v xml:space="preserve"> </v>
      </c>
      <c r="BR36" s="122"/>
      <c r="BS36" s="124" t="str">
        <f>(AO36)</f>
        <v xml:space="preserve"> </v>
      </c>
      <c r="BT36" s="125"/>
      <c r="BU36" s="126" t="str">
        <f>(AQ36)</f>
        <v xml:space="preserve"> </v>
      </c>
      <c r="BV36" s="125"/>
      <c r="BW36" s="122" t="str">
        <f>(AS36)</f>
        <v xml:space="preserve"> </v>
      </c>
      <c r="BX36" s="123"/>
      <c r="BY36" s="124" t="str">
        <f>(AU36)</f>
        <v xml:space="preserve"> </v>
      </c>
      <c r="BZ36" s="125"/>
      <c r="CA36" s="126" t="str">
        <f>(AW36)</f>
        <v xml:space="preserve"> </v>
      </c>
      <c r="CB36" s="125"/>
      <c r="CC36" s="122" t="str">
        <f>(AY36)</f>
        <v xml:space="preserve"> </v>
      </c>
      <c r="CD36" s="123"/>
      <c r="CE36" s="124" t="str">
        <f>(BA36)</f>
        <v xml:space="preserve"> </v>
      </c>
      <c r="CF36" s="125"/>
      <c r="CG36" s="126" t="str">
        <f>(BC36)</f>
        <v xml:space="preserve"> </v>
      </c>
      <c r="CH36" s="125"/>
      <c r="CI36" s="122" t="str">
        <f>(BE36)</f>
        <v>0</v>
      </c>
      <c r="CJ36" s="127"/>
    </row>
    <row r="37" spans="1:88" ht="23.25" customHeight="1" x14ac:dyDescent="0.2">
      <c r="A37" s="182" t="s">
        <v>17</v>
      </c>
      <c r="B37" s="182"/>
      <c r="C37" s="182"/>
      <c r="D37" s="182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58"/>
      <c r="Q37" s="77" t="s">
        <v>18</v>
      </c>
      <c r="R37" s="78"/>
      <c r="S37" s="24"/>
      <c r="AB37" s="23"/>
      <c r="AE37" s="145" t="s">
        <v>19</v>
      </c>
      <c r="AF37" s="146"/>
      <c r="AG37" s="146"/>
      <c r="AH37" s="146"/>
      <c r="AI37" s="58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60"/>
      <c r="AU37" s="77" t="s">
        <v>18</v>
      </c>
      <c r="AV37" s="78"/>
      <c r="AW37" s="24"/>
      <c r="BF37" s="23"/>
      <c r="BI37" s="145" t="s">
        <v>19</v>
      </c>
      <c r="BJ37" s="146"/>
      <c r="BK37" s="146"/>
      <c r="BL37" s="146"/>
      <c r="BM37" s="58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60"/>
      <c r="BY37" s="77" t="s">
        <v>18</v>
      </c>
      <c r="BZ37" s="78"/>
      <c r="CA37" s="24"/>
      <c r="CJ37" s="23"/>
    </row>
    <row r="38" spans="1:88" ht="34.950000000000003" customHeight="1" x14ac:dyDescent="0.2">
      <c r="A38" s="178" t="s">
        <v>46</v>
      </c>
      <c r="B38" s="178"/>
      <c r="C38" s="178"/>
      <c r="D38" s="178"/>
      <c r="E38" s="170" t="s">
        <v>33</v>
      </c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1"/>
      <c r="Q38" s="77"/>
      <c r="R38" s="78"/>
      <c r="S38" s="24"/>
      <c r="AB38" s="23"/>
      <c r="AE38" s="196" t="s">
        <v>20</v>
      </c>
      <c r="AF38" s="197"/>
      <c r="AG38" s="197"/>
      <c r="AH38" s="197"/>
      <c r="AI38" s="33"/>
      <c r="AJ38" s="34"/>
      <c r="AK38" s="34"/>
      <c r="AL38" s="34"/>
      <c r="AM38" s="34"/>
      <c r="AN38" s="34"/>
      <c r="AO38" s="34"/>
      <c r="AP38" s="34"/>
      <c r="AQ38" s="34"/>
      <c r="AR38" s="34"/>
      <c r="AS38" s="35" t="s">
        <v>21</v>
      </c>
      <c r="AT38" s="36"/>
      <c r="AU38" s="77"/>
      <c r="AV38" s="78"/>
      <c r="AW38" s="24"/>
      <c r="BF38" s="23"/>
      <c r="BI38" s="61" t="s">
        <v>57</v>
      </c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2"/>
      <c r="BY38" s="77"/>
      <c r="BZ38" s="78"/>
      <c r="CA38" s="24"/>
      <c r="CJ38" s="23"/>
    </row>
    <row r="39" spans="1:88" ht="34.950000000000003" customHeight="1" x14ac:dyDescent="0.2">
      <c r="A39" s="184" t="s">
        <v>32</v>
      </c>
      <c r="B39" s="184"/>
      <c r="C39" s="184"/>
      <c r="D39" s="184"/>
      <c r="E39" s="175" t="s">
        <v>34</v>
      </c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7"/>
      <c r="Q39" s="77"/>
      <c r="R39" s="78"/>
      <c r="S39" s="24"/>
      <c r="AB39" s="23"/>
      <c r="AE39" s="58"/>
      <c r="AF39" s="59"/>
      <c r="AG39" s="59"/>
      <c r="AH39" s="59"/>
      <c r="AI39" s="32"/>
      <c r="AJ39" s="29"/>
      <c r="AK39" s="29"/>
      <c r="AL39" s="29"/>
      <c r="AM39" s="29"/>
      <c r="AN39" s="29"/>
      <c r="AO39" s="29"/>
      <c r="AP39" s="29"/>
      <c r="AQ39" s="29"/>
      <c r="AR39" s="29"/>
      <c r="AS39" s="30" t="s">
        <v>9</v>
      </c>
      <c r="AT39" s="31"/>
      <c r="AU39" s="77"/>
      <c r="AV39" s="78"/>
      <c r="AW39" s="24"/>
      <c r="BF39" s="2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4"/>
      <c r="BY39" s="77"/>
      <c r="BZ39" s="78"/>
      <c r="CA39" s="24"/>
      <c r="CJ39" s="23"/>
    </row>
    <row r="40" spans="1:88" ht="4.5" customHeight="1" x14ac:dyDescent="0.2">
      <c r="A40" s="13"/>
      <c r="B40" s="13"/>
      <c r="C40" s="13"/>
      <c r="D40" s="13"/>
      <c r="E40" s="21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77"/>
      <c r="R40" s="78"/>
      <c r="S40" s="24"/>
      <c r="AB40" s="23"/>
      <c r="AE40" s="8"/>
      <c r="AF40" s="8"/>
      <c r="AG40" s="8"/>
      <c r="AH40" s="8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11"/>
      <c r="AT40" s="6"/>
      <c r="AU40" s="77"/>
      <c r="AV40" s="78"/>
      <c r="AW40" s="24"/>
      <c r="BF40" s="2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4"/>
      <c r="BY40" s="77"/>
      <c r="BZ40" s="78"/>
      <c r="CA40" s="24"/>
      <c r="CJ40" s="23"/>
    </row>
    <row r="41" spans="1:88" ht="18" customHeight="1" x14ac:dyDescent="0.2">
      <c r="A41" s="65" t="s">
        <v>22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79"/>
      <c r="R41" s="80"/>
      <c r="S41" s="28"/>
      <c r="T41" s="26"/>
      <c r="U41" s="26"/>
      <c r="V41" s="26"/>
      <c r="W41" s="26"/>
      <c r="X41" s="26"/>
      <c r="Y41" s="26"/>
      <c r="Z41" s="26"/>
      <c r="AA41" s="26"/>
      <c r="AB41" s="27"/>
      <c r="AE41" s="67" t="s">
        <v>42</v>
      </c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79"/>
      <c r="AV41" s="80"/>
      <c r="AW41" s="28"/>
      <c r="AX41" s="26"/>
      <c r="AY41" s="26"/>
      <c r="AZ41" s="26"/>
      <c r="BA41" s="26"/>
      <c r="BB41" s="26"/>
      <c r="BC41" s="26"/>
      <c r="BD41" s="26"/>
      <c r="BE41" s="26"/>
      <c r="BF41" s="27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4"/>
      <c r="BY41" s="79"/>
      <c r="BZ41" s="80"/>
      <c r="CA41" s="28"/>
      <c r="CB41" s="26"/>
      <c r="CC41" s="26"/>
      <c r="CD41" s="26"/>
      <c r="CE41" s="26"/>
      <c r="CF41" s="26"/>
      <c r="CG41" s="26"/>
      <c r="CH41" s="26"/>
      <c r="CI41" s="26"/>
      <c r="CJ41" s="27"/>
    </row>
    <row r="42" spans="1:88" ht="18" customHeight="1" x14ac:dyDescent="0.2">
      <c r="A42" s="181" t="s">
        <v>41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0"/>
      <c r="R42" s="10"/>
      <c r="AE42" s="66" t="s">
        <v>36</v>
      </c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10"/>
      <c r="AV42" s="10"/>
      <c r="BD42" s="141" t="s">
        <v>35</v>
      </c>
      <c r="BE42" s="141"/>
      <c r="BF42" s="141"/>
      <c r="BI42" s="142" t="s">
        <v>56</v>
      </c>
      <c r="BJ42" s="142"/>
      <c r="BK42" s="142"/>
      <c r="BL42" s="142"/>
      <c r="BM42" s="142"/>
      <c r="BN42" s="142"/>
      <c r="BO42" s="142"/>
      <c r="BP42" s="142"/>
      <c r="BQ42" s="142"/>
      <c r="BR42" s="142"/>
      <c r="BS42" s="142"/>
      <c r="BT42" s="142"/>
      <c r="BU42" s="142"/>
      <c r="BV42" s="142"/>
      <c r="BW42" s="142"/>
      <c r="BX42" s="142"/>
      <c r="BY42" s="142"/>
      <c r="BZ42" s="142"/>
      <c r="CA42" s="142"/>
      <c r="CB42" s="142"/>
      <c r="CC42" s="142"/>
      <c r="CD42" s="142"/>
      <c r="CE42" s="142"/>
      <c r="CF42" s="142"/>
      <c r="CG42" s="142"/>
      <c r="CH42" s="142"/>
      <c r="CI42" s="142"/>
      <c r="CJ42" s="142"/>
    </row>
    <row r="43" spans="1:88" ht="18" customHeight="1" x14ac:dyDescent="0.2">
      <c r="A43" s="4"/>
      <c r="B43" s="4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0"/>
      <c r="R43" s="10"/>
      <c r="AE43" s="4"/>
      <c r="AF43" s="4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10"/>
      <c r="AV43" s="10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</row>
    <row r="44" spans="1:88" ht="28.5" customHeight="1" x14ac:dyDescent="0.2">
      <c r="BI44" s="142"/>
      <c r="BJ44" s="142"/>
      <c r="BK44" s="142"/>
      <c r="BL44" s="142"/>
      <c r="BM44" s="142"/>
      <c r="BN44" s="142"/>
      <c r="BO44" s="142"/>
      <c r="BP44" s="142"/>
      <c r="BQ44" s="142"/>
      <c r="BR44" s="142"/>
      <c r="BS44" s="142"/>
      <c r="BT44" s="142"/>
      <c r="BU44" s="142"/>
      <c r="BV44" s="142"/>
      <c r="BW44" s="142"/>
      <c r="BX44" s="142"/>
      <c r="BY44" s="142"/>
      <c r="BZ44" s="142"/>
      <c r="CA44" s="142"/>
      <c r="CB44" s="142"/>
      <c r="CC44" s="142"/>
      <c r="CD44" s="142"/>
      <c r="CE44" s="142"/>
      <c r="CF44" s="142"/>
      <c r="CG44" s="142"/>
      <c r="CH44" s="142"/>
      <c r="CI44" s="142"/>
      <c r="CJ44" s="142"/>
    </row>
    <row r="45" spans="1:88" ht="13.8" thickBot="1" x14ac:dyDescent="0.25"/>
    <row r="46" spans="1:88" ht="26.25" customHeight="1" thickBot="1" x14ac:dyDescent="0.25">
      <c r="B46" s="48"/>
      <c r="C46" s="49"/>
      <c r="D46" s="49"/>
      <c r="E46" s="49"/>
      <c r="F46" s="50"/>
      <c r="G46" s="1" t="s">
        <v>54</v>
      </c>
      <c r="V46" s="56" t="s">
        <v>50</v>
      </c>
      <c r="W46" s="56"/>
      <c r="X46" s="56"/>
      <c r="Y46" s="56"/>
      <c r="Z46" s="56"/>
      <c r="AA46" s="56"/>
      <c r="AB46" s="57"/>
      <c r="AC46" s="41"/>
    </row>
    <row r="47" spans="1:88" ht="26.25" customHeight="1" thickBot="1" x14ac:dyDescent="0.25">
      <c r="V47" s="51" t="s">
        <v>51</v>
      </c>
      <c r="W47" s="51"/>
      <c r="X47" s="51"/>
      <c r="Y47" s="51"/>
      <c r="Z47" s="51"/>
      <c r="AA47" s="51"/>
      <c r="AB47" s="52"/>
      <c r="AC47" s="42"/>
    </row>
    <row r="48" spans="1:88" ht="26.25" customHeight="1" x14ac:dyDescent="0.2">
      <c r="V48" s="51" t="s">
        <v>52</v>
      </c>
      <c r="W48" s="51"/>
      <c r="X48" s="51"/>
      <c r="Y48" s="51"/>
      <c r="Z48" s="51"/>
      <c r="AA48" s="51"/>
      <c r="AB48" s="52"/>
      <c r="AC48" s="43"/>
    </row>
    <row r="49" spans="22:29" ht="26.25" customHeight="1" x14ac:dyDescent="0.2">
      <c r="V49" s="53" t="s">
        <v>53</v>
      </c>
      <c r="W49" s="54"/>
      <c r="X49" s="54"/>
      <c r="Y49" s="54"/>
      <c r="Z49" s="54"/>
      <c r="AA49" s="54"/>
      <c r="AB49" s="55"/>
      <c r="AC49" s="36">
        <f>SUM(AC46:AC48)</f>
        <v>0</v>
      </c>
    </row>
    <row r="50" spans="22:29" ht="26.25" customHeight="1" x14ac:dyDescent="0.2"/>
  </sheetData>
  <mergeCells count="438">
    <mergeCell ref="BI4:BP5"/>
    <mergeCell ref="BI6:BP6"/>
    <mergeCell ref="BI7:BP7"/>
    <mergeCell ref="AE7:AL7"/>
    <mergeCell ref="BI3:BP3"/>
    <mergeCell ref="AE3:AL3"/>
    <mergeCell ref="AA36:AB36"/>
    <mergeCell ref="CB22:CJ22"/>
    <mergeCell ref="BI22:CA22"/>
    <mergeCell ref="AX22:BF22"/>
    <mergeCell ref="CI35:CJ35"/>
    <mergeCell ref="CA35:CB35"/>
    <mergeCell ref="CC35:CD35"/>
    <mergeCell ref="CE35:CF35"/>
    <mergeCell ref="CG35:CH35"/>
    <mergeCell ref="BS34:BT34"/>
    <mergeCell ref="B14:AA15"/>
    <mergeCell ref="AF14:BE15"/>
    <mergeCell ref="BJ14:CI15"/>
    <mergeCell ref="AU35:AV35"/>
    <mergeCell ref="I36:J36"/>
    <mergeCell ref="K36:L36"/>
    <mergeCell ref="BJ11:BP11"/>
    <mergeCell ref="B12:AA13"/>
    <mergeCell ref="AE4:AL5"/>
    <mergeCell ref="AE6:AL6"/>
    <mergeCell ref="A33:F34"/>
    <mergeCell ref="G33:H34"/>
    <mergeCell ref="A10:K10"/>
    <mergeCell ref="A6:H6"/>
    <mergeCell ref="A7:H7"/>
    <mergeCell ref="AE10:AO10"/>
    <mergeCell ref="AE8:AP8"/>
    <mergeCell ref="AE9:AP9"/>
    <mergeCell ref="B16:W17"/>
    <mergeCell ref="AF16:BA17"/>
    <mergeCell ref="I3:X5"/>
    <mergeCell ref="AF12:BE13"/>
    <mergeCell ref="B11:H11"/>
    <mergeCell ref="AF11:AL11"/>
    <mergeCell ref="T23:AB25"/>
    <mergeCell ref="AX23:BF25"/>
    <mergeCell ref="A20:H21"/>
    <mergeCell ref="AE20:AL21"/>
    <mergeCell ref="T22:AB22"/>
    <mergeCell ref="A22:S22"/>
    <mergeCell ref="I20:T21"/>
    <mergeCell ref="AM23:AO25"/>
    <mergeCell ref="A3:H3"/>
    <mergeCell ref="A4:H5"/>
    <mergeCell ref="A42:P42"/>
    <mergeCell ref="S28:T28"/>
    <mergeCell ref="M27:N27"/>
    <mergeCell ref="K27:L27"/>
    <mergeCell ref="A37:D37"/>
    <mergeCell ref="E37:P37"/>
    <mergeCell ref="A39:D39"/>
    <mergeCell ref="Q37:R41"/>
    <mergeCell ref="A23:H25"/>
    <mergeCell ref="L23:S25"/>
    <mergeCell ref="I23:K25"/>
    <mergeCell ref="BI35:BN36"/>
    <mergeCell ref="BO35:BP36"/>
    <mergeCell ref="BQ35:BR35"/>
    <mergeCell ref="BQ36:BR36"/>
    <mergeCell ref="CE34:CF34"/>
    <mergeCell ref="BQ34:BR34"/>
    <mergeCell ref="E39:P39"/>
    <mergeCell ref="A38:D38"/>
    <mergeCell ref="X17:AA17"/>
    <mergeCell ref="BB17:BE17"/>
    <mergeCell ref="AS35:AT35"/>
    <mergeCell ref="BE35:BF35"/>
    <mergeCell ref="BE33:BF33"/>
    <mergeCell ref="BE34:BF34"/>
    <mergeCell ref="AU34:AV34"/>
    <mergeCell ref="AW31:AX31"/>
    <mergeCell ref="BJ16:CE17"/>
    <mergeCell ref="AE37:AH37"/>
    <mergeCell ref="AI37:AT37"/>
    <mergeCell ref="AU37:AV41"/>
    <mergeCell ref="AE38:AH39"/>
    <mergeCell ref="CC20:CJ21"/>
    <mergeCell ref="CB23:CJ25"/>
    <mergeCell ref="BI20:BP21"/>
    <mergeCell ref="CI33:CJ33"/>
    <mergeCell ref="CI31:CJ31"/>
    <mergeCell ref="BI33:BN34"/>
    <mergeCell ref="BO33:BP34"/>
    <mergeCell ref="BQ33:BR33"/>
    <mergeCell ref="BS33:BT33"/>
    <mergeCell ref="BU33:BV33"/>
    <mergeCell ref="BW33:BX33"/>
    <mergeCell ref="CC33:CD33"/>
    <mergeCell ref="CE33:CF33"/>
    <mergeCell ref="CG33:CH33"/>
    <mergeCell ref="CA33:CB33"/>
    <mergeCell ref="BI31:BN32"/>
    <mergeCell ref="BO31:BP32"/>
    <mergeCell ref="BQ31:BR31"/>
    <mergeCell ref="CG31:CH31"/>
    <mergeCell ref="BS31:BT31"/>
    <mergeCell ref="BU31:BV31"/>
    <mergeCell ref="BW31:BX31"/>
    <mergeCell ref="AM7:BC7"/>
    <mergeCell ref="BR7:CF7"/>
    <mergeCell ref="BY31:BZ31"/>
    <mergeCell ref="CA31:CB31"/>
    <mergeCell ref="CC31:CD31"/>
    <mergeCell ref="CE31:CF31"/>
    <mergeCell ref="AE22:AW22"/>
    <mergeCell ref="BQ19:CB19"/>
    <mergeCell ref="CC19:CJ19"/>
    <mergeCell ref="BI10:BS10"/>
    <mergeCell ref="BJ12:CI13"/>
    <mergeCell ref="AP23:AW25"/>
    <mergeCell ref="BI23:BP25"/>
    <mergeCell ref="BQ23:BS25"/>
    <mergeCell ref="BT23:CA25"/>
    <mergeCell ref="AE23:AL25"/>
    <mergeCell ref="CA27:CB27"/>
    <mergeCell ref="CC27:CD27"/>
    <mergeCell ref="BY28:BZ28"/>
    <mergeCell ref="CA28:CB28"/>
    <mergeCell ref="CC28:CD28"/>
    <mergeCell ref="CE27:CF27"/>
    <mergeCell ref="CG27:CH27"/>
    <mergeCell ref="CI27:CJ27"/>
    <mergeCell ref="BI29:BN30"/>
    <mergeCell ref="BO29:BP30"/>
    <mergeCell ref="BQ29:BR29"/>
    <mergeCell ref="BS29:BT29"/>
    <mergeCell ref="BU29:BV29"/>
    <mergeCell ref="BW29:BX29"/>
    <mergeCell ref="BY29:BZ29"/>
    <mergeCell ref="CA29:CB29"/>
    <mergeCell ref="CC29:CD29"/>
    <mergeCell ref="CE29:CF29"/>
    <mergeCell ref="CG29:CH29"/>
    <mergeCell ref="CI29:CJ29"/>
    <mergeCell ref="BO27:BP28"/>
    <mergeCell ref="BQ27:BR27"/>
    <mergeCell ref="BQ28:BR28"/>
    <mergeCell ref="BS27:BT27"/>
    <mergeCell ref="AU27:AV27"/>
    <mergeCell ref="BU27:BV27"/>
    <mergeCell ref="BW27:BX27"/>
    <mergeCell ref="BU28:BV28"/>
    <mergeCell ref="BW28:BX28"/>
    <mergeCell ref="AM35:AN35"/>
    <mergeCell ref="AM36:AN36"/>
    <mergeCell ref="AU31:AV31"/>
    <mergeCell ref="AU33:AV33"/>
    <mergeCell ref="AS31:AT31"/>
    <mergeCell ref="AO35:AP35"/>
    <mergeCell ref="AQ35:AR35"/>
    <mergeCell ref="AO31:AP31"/>
    <mergeCell ref="AW32:AX32"/>
    <mergeCell ref="AU32:AV32"/>
    <mergeCell ref="AW33:AX33"/>
    <mergeCell ref="G27:H28"/>
    <mergeCell ref="I27:J27"/>
    <mergeCell ref="A29:F30"/>
    <mergeCell ref="G29:H30"/>
    <mergeCell ref="E38:P38"/>
    <mergeCell ref="I29:J29"/>
    <mergeCell ref="U27:V27"/>
    <mergeCell ref="Y28:Z28"/>
    <mergeCell ref="Y36:Z36"/>
    <mergeCell ref="M36:N36"/>
    <mergeCell ref="O36:P36"/>
    <mergeCell ref="A27:F28"/>
    <mergeCell ref="W28:X28"/>
    <mergeCell ref="Y27:Z27"/>
    <mergeCell ref="W27:X27"/>
    <mergeCell ref="U28:V28"/>
    <mergeCell ref="S27:T27"/>
    <mergeCell ref="K28:L28"/>
    <mergeCell ref="M28:N28"/>
    <mergeCell ref="K29:L29"/>
    <mergeCell ref="M29:N29"/>
    <mergeCell ref="O29:P29"/>
    <mergeCell ref="Q27:R27"/>
    <mergeCell ref="O27:P27"/>
    <mergeCell ref="I28:J28"/>
    <mergeCell ref="O28:P28"/>
    <mergeCell ref="Q28:R28"/>
    <mergeCell ref="A31:F32"/>
    <mergeCell ref="G31:H32"/>
    <mergeCell ref="I31:J31"/>
    <mergeCell ref="I32:J32"/>
    <mergeCell ref="K32:L32"/>
    <mergeCell ref="M32:N32"/>
    <mergeCell ref="I30:J30"/>
    <mergeCell ref="K30:L30"/>
    <mergeCell ref="M30:N30"/>
    <mergeCell ref="A35:F36"/>
    <mergeCell ref="G35:H36"/>
    <mergeCell ref="I35:J35"/>
    <mergeCell ref="Q36:R36"/>
    <mergeCell ref="Q35:R35"/>
    <mergeCell ref="M35:N35"/>
    <mergeCell ref="O35:P35"/>
    <mergeCell ref="K35:L35"/>
    <mergeCell ref="I33:J33"/>
    <mergeCell ref="I34:J34"/>
    <mergeCell ref="K33:L33"/>
    <mergeCell ref="K34:L34"/>
    <mergeCell ref="S29:T29"/>
    <mergeCell ref="U29:V29"/>
    <mergeCell ref="W29:X29"/>
    <mergeCell ref="Y29:Z29"/>
    <mergeCell ref="AU30:AV30"/>
    <mergeCell ref="M34:N34"/>
    <mergeCell ref="O34:P34"/>
    <mergeCell ref="AA33:AB33"/>
    <mergeCell ref="Y33:Z33"/>
    <mergeCell ref="Y34:Z34"/>
    <mergeCell ref="AA34:AB34"/>
    <mergeCell ref="M33:N33"/>
    <mergeCell ref="O33:P33"/>
    <mergeCell ref="Q33:R33"/>
    <mergeCell ref="Q34:R34"/>
    <mergeCell ref="Q29:R29"/>
    <mergeCell ref="AE29:AJ30"/>
    <mergeCell ref="AK29:AL30"/>
    <mergeCell ref="AM30:AN30"/>
    <mergeCell ref="AO30:AP30"/>
    <mergeCell ref="AS30:AT30"/>
    <mergeCell ref="AQ31:AR31"/>
    <mergeCell ref="AE33:AJ34"/>
    <mergeCell ref="AK33:AL34"/>
    <mergeCell ref="AM29:AN29"/>
    <mergeCell ref="AO29:AP29"/>
    <mergeCell ref="AQ29:AR29"/>
    <mergeCell ref="AM28:AN28"/>
    <mergeCell ref="AO28:AP28"/>
    <mergeCell ref="BE27:BF27"/>
    <mergeCell ref="AY27:AZ27"/>
    <mergeCell ref="BA27:BB27"/>
    <mergeCell ref="AA29:AB29"/>
    <mergeCell ref="AA28:AB28"/>
    <mergeCell ref="AA27:AB27"/>
    <mergeCell ref="AW27:AX27"/>
    <mergeCell ref="AK27:AL28"/>
    <mergeCell ref="AS28:AT28"/>
    <mergeCell ref="AU28:AV28"/>
    <mergeCell ref="AW28:AX28"/>
    <mergeCell ref="AM27:AN27"/>
    <mergeCell ref="AO27:AP27"/>
    <mergeCell ref="AQ27:AR27"/>
    <mergeCell ref="AQ28:AR28"/>
    <mergeCell ref="AE27:AJ28"/>
    <mergeCell ref="AS27:AT27"/>
    <mergeCell ref="AQ8:BF8"/>
    <mergeCell ref="AQ9:BF9"/>
    <mergeCell ref="BD42:BF42"/>
    <mergeCell ref="BI42:CJ44"/>
    <mergeCell ref="BC27:BD27"/>
    <mergeCell ref="BI37:BL37"/>
    <mergeCell ref="AQ30:AR30"/>
    <mergeCell ref="AY28:AZ28"/>
    <mergeCell ref="AW29:AX29"/>
    <mergeCell ref="AY29:AZ29"/>
    <mergeCell ref="BI8:BT8"/>
    <mergeCell ref="BU8:CJ8"/>
    <mergeCell ref="BI9:BT9"/>
    <mergeCell ref="BU9:CJ9"/>
    <mergeCell ref="CF17:CI17"/>
    <mergeCell ref="AQ32:AR32"/>
    <mergeCell ref="BC33:BD33"/>
    <mergeCell ref="BC35:BD35"/>
    <mergeCell ref="AQ33:AR33"/>
    <mergeCell ref="AS33:AT33"/>
    <mergeCell ref="BA34:BB34"/>
    <mergeCell ref="BA35:BB35"/>
    <mergeCell ref="BY27:BZ27"/>
    <mergeCell ref="BI27:BN28"/>
    <mergeCell ref="K31:L31"/>
    <mergeCell ref="M31:N31"/>
    <mergeCell ref="O31:P31"/>
    <mergeCell ref="Q31:R31"/>
    <mergeCell ref="O30:P30"/>
    <mergeCell ref="Q30:R30"/>
    <mergeCell ref="S32:T32"/>
    <mergeCell ref="AA31:AB31"/>
    <mergeCell ref="O32:P32"/>
    <mergeCell ref="Y31:Z31"/>
    <mergeCell ref="S30:T30"/>
    <mergeCell ref="U30:V30"/>
    <mergeCell ref="AA30:AB30"/>
    <mergeCell ref="W30:X30"/>
    <mergeCell ref="Y30:Z30"/>
    <mergeCell ref="S31:T31"/>
    <mergeCell ref="S33:T33"/>
    <mergeCell ref="Q32:R32"/>
    <mergeCell ref="U31:V31"/>
    <mergeCell ref="W31:X31"/>
    <mergeCell ref="AA32:AB32"/>
    <mergeCell ref="U32:V32"/>
    <mergeCell ref="AO32:AP32"/>
    <mergeCell ref="S36:T36"/>
    <mergeCell ref="W34:X34"/>
    <mergeCell ref="S34:T34"/>
    <mergeCell ref="U35:V35"/>
    <mergeCell ref="S35:T35"/>
    <mergeCell ref="W35:X35"/>
    <mergeCell ref="U36:V36"/>
    <mergeCell ref="W36:X36"/>
    <mergeCell ref="AM33:AN33"/>
    <mergeCell ref="AM34:AN34"/>
    <mergeCell ref="AE31:AJ32"/>
    <mergeCell ref="AK31:AL32"/>
    <mergeCell ref="AM31:AN31"/>
    <mergeCell ref="AM32:AN32"/>
    <mergeCell ref="AO33:AP33"/>
    <mergeCell ref="AE35:AJ36"/>
    <mergeCell ref="AK35:AL36"/>
    <mergeCell ref="BC28:BD28"/>
    <mergeCell ref="BE28:BF28"/>
    <mergeCell ref="BA29:BB29"/>
    <mergeCell ref="BC29:BD29"/>
    <mergeCell ref="BE29:BF29"/>
    <mergeCell ref="BA28:BB28"/>
    <mergeCell ref="AW30:AX30"/>
    <mergeCell ref="AS29:AT29"/>
    <mergeCell ref="AU29:AV29"/>
    <mergeCell ref="AY34:AZ34"/>
    <mergeCell ref="BC32:BD32"/>
    <mergeCell ref="BC34:BD34"/>
    <mergeCell ref="BE32:BF32"/>
    <mergeCell ref="AY30:AZ30"/>
    <mergeCell ref="BA30:BB30"/>
    <mergeCell ref="BC30:BD30"/>
    <mergeCell ref="BC31:BD31"/>
    <mergeCell ref="AY31:AZ31"/>
    <mergeCell ref="BA31:BB31"/>
    <mergeCell ref="BE30:BF30"/>
    <mergeCell ref="BE31:BF31"/>
    <mergeCell ref="AY36:AZ36"/>
    <mergeCell ref="BS28:BT28"/>
    <mergeCell ref="BQ30:BR30"/>
    <mergeCell ref="BS30:BT30"/>
    <mergeCell ref="BU34:BV34"/>
    <mergeCell ref="CC32:CD32"/>
    <mergeCell ref="CE32:CF32"/>
    <mergeCell ref="AO36:AP36"/>
    <mergeCell ref="AQ36:AR36"/>
    <mergeCell ref="AS36:AT36"/>
    <mergeCell ref="AU36:AV36"/>
    <mergeCell ref="BA32:BB32"/>
    <mergeCell ref="BA36:BB36"/>
    <mergeCell ref="AW35:AX35"/>
    <mergeCell ref="AY35:AZ35"/>
    <mergeCell ref="AY33:AZ33"/>
    <mergeCell ref="BA33:BB33"/>
    <mergeCell ref="BC36:BD36"/>
    <mergeCell ref="AY32:AZ32"/>
    <mergeCell ref="AS32:AT32"/>
    <mergeCell ref="AO34:AP34"/>
    <mergeCell ref="AQ34:AR34"/>
    <mergeCell ref="AS34:AT34"/>
    <mergeCell ref="AW34:AX34"/>
    <mergeCell ref="CG32:CH32"/>
    <mergeCell ref="CI32:CJ32"/>
    <mergeCell ref="BU32:BV32"/>
    <mergeCell ref="BW32:BX32"/>
    <mergeCell ref="BY32:BZ32"/>
    <mergeCell ref="CA32:CB32"/>
    <mergeCell ref="CG28:CH28"/>
    <mergeCell ref="CI28:CJ28"/>
    <mergeCell ref="BU30:BV30"/>
    <mergeCell ref="BW30:BX30"/>
    <mergeCell ref="BY30:BZ30"/>
    <mergeCell ref="CA30:CB30"/>
    <mergeCell ref="CC30:CD30"/>
    <mergeCell ref="CE30:CF30"/>
    <mergeCell ref="CG30:CH30"/>
    <mergeCell ref="CI30:CJ30"/>
    <mergeCell ref="CE28:CF28"/>
    <mergeCell ref="Y35:Z35"/>
    <mergeCell ref="U33:V33"/>
    <mergeCell ref="W33:X33"/>
    <mergeCell ref="BU35:BV35"/>
    <mergeCell ref="CC36:CD36"/>
    <mergeCell ref="CI34:CJ34"/>
    <mergeCell ref="CE36:CF36"/>
    <mergeCell ref="CG36:CH36"/>
    <mergeCell ref="CI36:CJ36"/>
    <mergeCell ref="CG34:CH34"/>
    <mergeCell ref="CC34:CD34"/>
    <mergeCell ref="BW34:BX34"/>
    <mergeCell ref="BS36:BT36"/>
    <mergeCell ref="BY34:BZ34"/>
    <mergeCell ref="CA34:CB34"/>
    <mergeCell ref="BU36:BV36"/>
    <mergeCell ref="BW36:BX36"/>
    <mergeCell ref="BY36:BZ36"/>
    <mergeCell ref="CA36:CB36"/>
    <mergeCell ref="BW35:BX35"/>
    <mergeCell ref="BY35:BZ35"/>
    <mergeCell ref="BS35:BT35"/>
    <mergeCell ref="BE36:BF36"/>
    <mergeCell ref="AW36:AX36"/>
    <mergeCell ref="BY33:BZ33"/>
    <mergeCell ref="BQ32:BR32"/>
    <mergeCell ref="BS32:BT32"/>
    <mergeCell ref="A19:H19"/>
    <mergeCell ref="I7:X7"/>
    <mergeCell ref="BY37:BZ41"/>
    <mergeCell ref="A8:L8"/>
    <mergeCell ref="M8:AB8"/>
    <mergeCell ref="A9:L9"/>
    <mergeCell ref="M9:AB9"/>
    <mergeCell ref="BI19:BP19"/>
    <mergeCell ref="BQ20:CB21"/>
    <mergeCell ref="AM20:AX21"/>
    <mergeCell ref="AY20:BF21"/>
    <mergeCell ref="I19:T19"/>
    <mergeCell ref="U19:AB19"/>
    <mergeCell ref="AE19:AL19"/>
    <mergeCell ref="AM19:AX19"/>
    <mergeCell ref="AY19:BF19"/>
    <mergeCell ref="U20:AB21"/>
    <mergeCell ref="AA35:AB35"/>
    <mergeCell ref="U34:V34"/>
    <mergeCell ref="Y32:Z32"/>
    <mergeCell ref="W32:X32"/>
    <mergeCell ref="B46:F46"/>
    <mergeCell ref="V48:AB48"/>
    <mergeCell ref="V49:AB49"/>
    <mergeCell ref="V46:AB46"/>
    <mergeCell ref="V47:AB47"/>
    <mergeCell ref="BM37:BX37"/>
    <mergeCell ref="BI38:BX41"/>
    <mergeCell ref="A41:P41"/>
    <mergeCell ref="AE42:AT42"/>
    <mergeCell ref="AE41:AT41"/>
  </mergeCells>
  <phoneticPr fontId="2"/>
  <printOptions horizontalCentered="1"/>
  <pageMargins left="0.2" right="0.49" top="0.19685039370078741" bottom="0.19685039370078741" header="0" footer="0"/>
  <pageSetup paperSize="9" scale="87" orientation="landscape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</vt:lpstr>
      <vt:lpstr>納付書!Print_Area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takaoka</dc:creator>
  <cp:lastModifiedBy>広瀬　公太</cp:lastModifiedBy>
  <cp:lastPrinted>2026-03-18T06:14:29Z</cp:lastPrinted>
  <dcterms:created xsi:type="dcterms:W3CDTF">2003-12-04T02:53:13Z</dcterms:created>
  <dcterms:modified xsi:type="dcterms:W3CDTF">2026-03-18T06:17:12Z</dcterms:modified>
</cp:coreProperties>
</file>